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ОЛ " sheetId="6" r:id="rId1"/>
    <sheet name="Пояснения к заполнению ОЛ" sheetId="9" r:id="rId2"/>
    <sheet name="Типы крепления ПМП" sheetId="11" r:id="rId3"/>
  </sheets>
  <definedNames>
    <definedName name="_xlnm.Print_Area" localSheetId="0">'ОЛ '!$A$1:$S$50</definedName>
  </definedNames>
  <calcPr calcId="125725" refMode="R1C1"/>
</workbook>
</file>

<file path=xl/calcChain.xml><?xml version="1.0" encoding="utf-8"?>
<calcChain xmlns="http://schemas.openxmlformats.org/spreadsheetml/2006/main">
  <c r="B32" i="6"/>
  <c r="B29"/>
  <c r="B8"/>
  <c r="B9" s="1"/>
  <c r="B10" s="1"/>
  <c r="B11" s="1"/>
  <c r="B12" s="1"/>
  <c r="B13" s="1"/>
  <c r="B14" s="1"/>
  <c r="B15" s="1"/>
  <c r="B16" s="1"/>
  <c r="B17" l="1"/>
  <c r="B18" s="1"/>
  <c r="B19" s="1"/>
  <c r="B20" s="1"/>
  <c r="B21" l="1"/>
  <c r="B22" s="1"/>
  <c r="B23" s="1"/>
  <c r="B24" s="1"/>
  <c r="B25" s="1"/>
  <c r="B26" s="1"/>
  <c r="B27" s="1"/>
  <c r="B28" s="1"/>
</calcChain>
</file>

<file path=xl/sharedStrings.xml><?xml version="1.0" encoding="utf-8"?>
<sst xmlns="http://schemas.openxmlformats.org/spreadsheetml/2006/main" count="213" uniqueCount="169">
  <si>
    <t>Заказчик:</t>
  </si>
  <si>
    <t>заполнение по объему,%</t>
  </si>
  <si>
    <r>
      <t xml:space="preserve">температура, </t>
    </r>
    <r>
      <rPr>
        <vertAlign val="superscript"/>
        <sz val="11"/>
        <color indexed="8"/>
        <rFont val="Calibri"/>
        <family val="2"/>
        <charset val="204"/>
      </rPr>
      <t>о</t>
    </r>
    <r>
      <rPr>
        <sz val="11"/>
        <color theme="1"/>
        <rFont val="Calibri"/>
        <family val="2"/>
        <charset val="204"/>
        <scheme val="minor"/>
      </rPr>
      <t>С</t>
    </r>
  </si>
  <si>
    <r>
      <t>объем, м</t>
    </r>
    <r>
      <rPr>
        <vertAlign val="superscript"/>
        <sz val="11"/>
        <color indexed="8"/>
        <rFont val="Calibri"/>
        <family val="2"/>
        <charset val="204"/>
      </rPr>
      <t>3</t>
    </r>
  </si>
  <si>
    <t>масса, кг</t>
  </si>
  <si>
    <t>↑</t>
  </si>
  <si>
    <t>↓</t>
  </si>
  <si>
    <t>С</t>
  </si>
  <si>
    <t>П</t>
  </si>
  <si>
    <t xml:space="preserve">уровень, мм  </t>
  </si>
  <si>
    <t>знач./
направл.</t>
  </si>
  <si>
    <t xml:space="preserve">Уважаемые Заказчики, рекомендуем Вам ознакомиться с данными пояснениями. Это поможет Вам правильно заполнить опросный лист и получить в конечном итоге продукцию, полностью соответствующую Вашим требованиям. Обращаем Ваше внимание, что для выставления счета на продукцию нам потребуются реквизиты Вашего предприятия. </t>
  </si>
  <si>
    <r>
      <t>Параметры резервуара</t>
    </r>
    <r>
      <rPr>
        <sz val="12"/>
        <color indexed="8"/>
        <rFont val="Arial"/>
        <family val="2"/>
        <charset val="204"/>
      </rPr>
      <t xml:space="preserve">. Выбирается из выпадающего списка. </t>
    </r>
  </si>
  <si>
    <r>
      <t xml:space="preserve">Высота горловины и патрубка резервуара в месте установки ПМП hг, мм: </t>
    </r>
    <r>
      <rPr>
        <sz val="12"/>
        <color indexed="8"/>
        <rFont val="Arial"/>
        <family val="2"/>
        <charset val="204"/>
      </rPr>
      <t>указывается размер hг от установочной плоскости (крышки, фланца, штуцера) до верхней образующей внутреннего диаметра/высоты резервуара. Данный размер необходим для определения длины направляющей преобразователя и расчета стоимости герконовых преобразователей ПМП-118, т.к. их цена зависит от длины измеряемой части (по умолчанию измерение уровня в горловине не предполагается);</t>
    </r>
  </si>
  <si>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</si>
  <si>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t>Контролируемый параметр</t>
  </si>
  <si>
    <t>Также просим Вас указать фамилию имя и отчество лица, заполнившего опросный лист, а также его контактный телефон для уточнения деталей заказа.</t>
  </si>
  <si>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</si>
  <si>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</si>
  <si>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t>ГЦ</t>
  </si>
  <si>
    <t>Номер по порядку</t>
  </si>
  <si>
    <t>ВЦ</t>
  </si>
  <si>
    <t>другой</t>
  </si>
  <si>
    <t>другие</t>
  </si>
  <si>
    <t>бензин</t>
  </si>
  <si>
    <t>СУГ</t>
  </si>
  <si>
    <t xml:space="preserve">          Установка пороговых значений контролируемых параметров среды</t>
  </si>
  <si>
    <t>нет</t>
  </si>
  <si>
    <t xml:space="preserve">Наименование объекта (Проекта) </t>
  </si>
  <si>
    <t xml:space="preserve">ПМП-201 </t>
  </si>
  <si>
    <t xml:space="preserve">ПМП-118 </t>
  </si>
  <si>
    <t xml:space="preserve">ПМП-128 </t>
  </si>
  <si>
    <t>Тип резервуара: Передвижной (П), стационарный (С)</t>
  </si>
  <si>
    <t xml:space="preserve">Высота резервуара (D или Н), мм </t>
  </si>
  <si>
    <t>Максимальное давление, МПа</t>
  </si>
  <si>
    <t>налипание</t>
  </si>
  <si>
    <t>осадок</t>
  </si>
  <si>
    <t>пена</t>
  </si>
  <si>
    <t>агрессивность</t>
  </si>
  <si>
    <t>Вязкость (указать для вязких сред), сСт</t>
  </si>
  <si>
    <t>без оболочки</t>
  </si>
  <si>
    <t>да</t>
  </si>
  <si>
    <t>вода</t>
  </si>
  <si>
    <t>дизель</t>
  </si>
  <si>
    <t>нефть</t>
  </si>
  <si>
    <t xml:space="preserve">керосин </t>
  </si>
  <si>
    <t>одорант</t>
  </si>
  <si>
    <t>другая</t>
  </si>
  <si>
    <r>
      <t>Плотность подтоварной среды, если не вода, кг/м</t>
    </r>
    <r>
      <rPr>
        <b/>
        <vertAlign val="superscript"/>
        <sz val="10"/>
        <rFont val="Arial"/>
        <family val="2"/>
        <charset val="204"/>
      </rPr>
      <t>3</t>
    </r>
  </si>
  <si>
    <t>Резьба М27</t>
  </si>
  <si>
    <t>Резьба G1,5"</t>
  </si>
  <si>
    <t>Резьба М27(50)</t>
  </si>
  <si>
    <t>Резьба К2"</t>
  </si>
  <si>
    <t>Резьба M72</t>
  </si>
  <si>
    <t>Патрубок Dn80</t>
  </si>
  <si>
    <t>Резьба G2"</t>
  </si>
  <si>
    <t>Резьба М27(85)</t>
  </si>
  <si>
    <t>Регулируемое</t>
  </si>
  <si>
    <t>Фланец</t>
  </si>
  <si>
    <t>Длина направляющей (указывается изготовителем)</t>
  </si>
  <si>
    <t>металлрукав (d=10 мм)</t>
  </si>
  <si>
    <t>металлрукав (d=12 мм)</t>
  </si>
  <si>
    <t>бронекабель (D до 15 мм)</t>
  </si>
  <si>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</si>
  <si>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</si>
  <si>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</si>
  <si>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</si>
  <si>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</si>
  <si>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</si>
  <si>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</si>
  <si>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t>Особенность среды</t>
  </si>
  <si>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28.</t>
    </r>
  </si>
  <si>
    <t>Нерегулир.</t>
  </si>
  <si>
    <r>
      <rPr>
        <b/>
        <sz val="12"/>
        <color indexed="8"/>
        <rFont val="Arial"/>
        <family val="2"/>
        <charset val="204"/>
      </rPr>
      <t>Плотность подтоварной среды, если не вода, кг/м3:</t>
    </r>
    <r>
      <rPr>
        <sz val="12"/>
        <color indexed="8"/>
        <rFont val="Arial"/>
        <family val="2"/>
        <charset val="204"/>
      </rPr>
      <t xml:space="preserve"> Указать плотность подтоварной среды, если в предыдущей строке выбрано "другая".</t>
    </r>
  </si>
  <si>
    <t>Длина направляющей (указывается изготовителем): Данная графа не заполняется заказчиком.</t>
  </si>
  <si>
    <t>Контактное лицо</t>
  </si>
  <si>
    <t>Телефон</t>
  </si>
  <si>
    <t>Раздел "Конструкция ПМП"</t>
  </si>
  <si>
    <t>Пояснения по заполнению опросного листа</t>
  </si>
  <si>
    <t>Раздел "Настройка ПМП"</t>
  </si>
  <si>
    <t>расчетная</t>
  </si>
  <si>
    <t xml:space="preserve">прилагается </t>
  </si>
  <si>
    <t>не прилагается</t>
  </si>
  <si>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</si>
  <si>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</si>
  <si>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t>плоские эллиптического сечения</t>
  </si>
  <si>
    <t>плоское и эллиптическое</t>
  </si>
  <si>
    <t>плоское и коническое</t>
  </si>
  <si>
    <t>плоское и сферическое</t>
  </si>
  <si>
    <t>плоские с обеих сторон</t>
  </si>
  <si>
    <t>эллиптические с обеих сторон</t>
  </si>
  <si>
    <t>сферические с обеиз сторон</t>
  </si>
  <si>
    <t>конические с обеих сторон</t>
  </si>
  <si>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</si>
  <si>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t>Рабочая среда (по умолчанию - бензин)</t>
  </si>
  <si>
    <r>
      <t>Передвижной (П) или стационарный (С) резервуар</t>
    </r>
    <r>
      <rPr>
        <sz val="12"/>
        <color indexed="8"/>
        <rFont val="Arial"/>
        <family val="2"/>
        <charset val="204"/>
      </rPr>
      <t xml:space="preserve">: передвижной резервуар предполагает использование преобразователей транспортного исполнения. В передвижных резервуарах используются  уровнемеры ПМП-118 и ПМП-201. </t>
    </r>
  </si>
  <si>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</si>
  <si>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t>e-mail</t>
  </si>
  <si>
    <t xml:space="preserve">Тип резервуара (по умолчанию - ГЦ). 
</t>
  </si>
  <si>
    <r>
      <t>Объем резервуара, м</t>
    </r>
    <r>
      <rPr>
        <b/>
        <vertAlign val="superscript"/>
        <sz val="10"/>
        <color indexed="8"/>
        <rFont val="Arial"/>
        <family val="2"/>
        <charset val="204"/>
      </rPr>
      <t xml:space="preserve">3
</t>
    </r>
  </si>
  <si>
    <t xml:space="preserve">Количество кабельных вводов/диаметр кабеля/тип защитной оболочки кабеля </t>
  </si>
  <si>
    <t xml:space="preserve">Тип крепления преобразователя </t>
  </si>
  <si>
    <t xml:space="preserve">Измерение плотности </t>
  </si>
  <si>
    <t xml:space="preserve">Измерение уровня раздела сред </t>
  </si>
  <si>
    <r>
      <t xml:space="preserve">Расстояние до ограничивающей поверхности Р, мм 
</t>
    </r>
    <r>
      <rPr>
        <b/>
        <sz val="8"/>
        <rFont val="Arial"/>
        <family val="2"/>
        <charset val="204"/>
      </rPr>
      <t>(если нет, поставить "н")</t>
    </r>
  </si>
  <si>
    <t>Высота горловины и патрубка резервуара в месте установки ПМП, мм</t>
  </si>
  <si>
    <t xml:space="preserve">Температура рабочей среды: нижнее значение,⁰С </t>
  </si>
  <si>
    <t xml:space="preserve">Температура рабочей среды: верхнее значение,⁰С </t>
  </si>
  <si>
    <t>Примечания</t>
  </si>
  <si>
    <t>Вернуться к опросному листу</t>
  </si>
  <si>
    <t>Крепление ПМП</t>
  </si>
  <si>
    <t>Рабочее давление в емкости</t>
  </si>
  <si>
    <t>Пример обозначения</t>
  </si>
  <si>
    <t>Рисунок</t>
  </si>
  <si>
    <t>Корпус ПМП с резьбой М27х1,5 +гайка</t>
  </si>
  <si>
    <t>Без давления</t>
  </si>
  <si>
    <t>М27</t>
  </si>
  <si>
    <t>Приварной фланец(исполнение, присоединительные размеры и размеры 
уплотнительных поверхностей – по ГОСТ 12815-80)</t>
  </si>
  <si>
    <r>
      <t>В соответствии с исполнением фланца:
Исп. 1,3 – до 40 кг/см</t>
    </r>
    <r>
      <rPr>
        <vertAlign val="superscript"/>
        <sz val="11"/>
        <color theme="1"/>
        <rFont val="Arial"/>
        <family val="2"/>
        <charset val="204"/>
      </rPr>
      <t>2</t>
    </r>
    <r>
      <rPr>
        <sz val="11"/>
        <color theme="1"/>
        <rFont val="Arial"/>
        <family val="2"/>
        <charset val="204"/>
      </rPr>
      <t xml:space="preserve">
Исп. 2 – до 63 кг/см</t>
    </r>
    <r>
      <rPr>
        <vertAlign val="superscript"/>
        <sz val="11"/>
        <color theme="1"/>
        <rFont val="Arial"/>
        <family val="2"/>
        <charset val="204"/>
      </rPr>
      <t>2</t>
    </r>
    <r>
      <rPr>
        <sz val="11"/>
        <color theme="1"/>
        <rFont val="Arial"/>
        <family val="2"/>
        <charset val="204"/>
      </rPr>
      <t xml:space="preserve">
Исп. 4,5.8,9 – до 25 кг/см</t>
    </r>
    <r>
      <rPr>
        <vertAlign val="superscript"/>
        <sz val="11"/>
        <color theme="1"/>
        <rFont val="Arial"/>
        <family val="2"/>
        <charset val="204"/>
      </rPr>
      <t>2</t>
    </r>
    <r>
      <rPr>
        <sz val="11"/>
        <color theme="1"/>
        <rFont val="Arial"/>
        <family val="2"/>
        <charset val="204"/>
      </rPr>
      <t xml:space="preserve">
Исп. 7 – до 100 кг/см</t>
    </r>
    <r>
      <rPr>
        <vertAlign val="superscript"/>
        <sz val="11"/>
        <color theme="1"/>
        <rFont val="Arial"/>
        <family val="2"/>
        <charset val="204"/>
      </rPr>
      <t>2</t>
    </r>
  </si>
  <si>
    <t>Фл. 2-50-25</t>
  </si>
  <si>
    <t>Штуцер регулируемый G1” (G1½”, G2”)</t>
  </si>
  <si>
    <r>
      <t>До 25 кг/см</t>
    </r>
    <r>
      <rPr>
        <vertAlign val="superscript"/>
        <sz val="11"/>
        <color theme="1"/>
        <rFont val="Arial"/>
        <family val="2"/>
        <charset val="204"/>
      </rPr>
      <t>2</t>
    </r>
  </si>
  <si>
    <t>G1½”, Р</t>
  </si>
  <si>
    <t>Корпус ПМП с резьбой М27х1,5 + гайка (Длина резьбы на корпусе ПМП (40, 50, 85) определяется при заказе)</t>
  </si>
  <si>
    <t xml:space="preserve">Без давления
</t>
  </si>
  <si>
    <t>М27(50)</t>
  </si>
  <si>
    <t>Корпус ПМП с резьбой М27х1,5 + фланец с резьбой М27 (тип исполнения 
и размеры по ГОСТ 12815-80)</t>
  </si>
  <si>
    <t>М27- Фл. 2-50-25, М27</t>
  </si>
  <si>
    <t>Корпус ПМП с резьбой М27х1,5 + фланец с резьбой М27(или фланец с отв.  O30) + гайка (размеры фланца – D, Dn, кол-во отверстий – n, диаметр отверстий – d – определяются заказчиком).</t>
  </si>
  <si>
    <t>М27-Фл.D160,Dn125,n4,d10, М27 (с резьбой М27)
М27-Фл.D160,Dn125,n4,d10, 30 (с отверстием Ø30)</t>
  </si>
  <si>
    <t xml:space="preserve">Регулируемый фланец + ответный фланец с патрубком Dy80+крепеж </t>
  </si>
  <si>
    <t>Фл. с патрубком Dy80, Р</t>
  </si>
  <si>
    <t>Штуцер приварной G1” (G1½”, G2”)</t>
  </si>
  <si>
    <t>G1½”</t>
  </si>
  <si>
    <t>Штуцер приварной К2”</t>
  </si>
  <si>
    <t>К2”</t>
  </si>
  <si>
    <t xml:space="preserve">Втулка регулирующая М27Р (М27Р–3Б  -  с тремя упорными болтами) </t>
  </si>
  <si>
    <t>М27Р</t>
  </si>
  <si>
    <t>Регулируемый фланец (исполнение, присоединительные размеры и размеры уплотнительных поверхностей – по ГОСТ 12815-80)</t>
  </si>
  <si>
    <t>Фл. 2-50-25, Р</t>
  </si>
  <si>
    <t>Приварной двухстенный фланец (размеры фланца по согласованию с заказчиком)</t>
  </si>
  <si>
    <t>Фл. двухстенный 2-50-25</t>
  </si>
  <si>
    <t>Фланец приварной D80 (D100, D110) + ответный фланец + крепеж</t>
  </si>
  <si>
    <t>Фл. D110</t>
  </si>
  <si>
    <t>Штуцер регулируемый К2”</t>
  </si>
  <si>
    <t>К2”, Р</t>
  </si>
  <si>
    <t>Приварной фланец (размеры фланца - D,Dn,кол-во отверстий - n, диаметр 
отверстий – d определяются заказчиком)</t>
  </si>
  <si>
    <t>Фл. D160, Dn125,n4, d10</t>
  </si>
  <si>
    <t>Регулируемый  фланец (размеры фланца - D,Dn,кол-во отверстий - n, диаметр 
отверстий – d определяются заказчиком)</t>
  </si>
  <si>
    <t>Фл. D160, Dn 125, n4, d10,P</t>
  </si>
  <si>
    <t>Регулируемый двухстенный фланец (размеры фланца по согласованию с 
заказчиком)</t>
  </si>
  <si>
    <t>Фл. двухстенный 2-50-25, Р</t>
  </si>
  <si>
    <t>Штуцер приварной М72х2</t>
  </si>
  <si>
    <t>М72х2</t>
  </si>
  <si>
    <t>Штуцер регулируемый М72х2</t>
  </si>
  <si>
    <t>М72х2, Р</t>
  </si>
  <si>
    <r>
      <t xml:space="preserve">Температура рабочей среды: нижнее значение,⁰С: </t>
    </r>
    <r>
      <rPr>
        <sz val="12"/>
        <color theme="1"/>
        <rFont val="Arial"/>
        <family val="2"/>
        <charset val="204"/>
      </rPr>
      <t xml:space="preserve">указать нижнее значение температуры  </t>
    </r>
  </si>
  <si>
    <r>
      <t xml:space="preserve">Температура рабочей среды: верхнее значение,⁰С: </t>
    </r>
    <r>
      <rPr>
        <sz val="12"/>
        <color theme="1"/>
        <rFont val="Arial"/>
        <family val="2"/>
        <charset val="204"/>
      </rPr>
      <t xml:space="preserve">указать верхнее значение температуры  </t>
    </r>
  </si>
  <si>
    <r>
      <t xml:space="preserve">Количество кабельных вводов/диаметр кабеля/тип защитной оболочки кабеля: </t>
    </r>
    <r>
      <rPr>
        <sz val="12"/>
        <color theme="1"/>
        <rFont val="Arial"/>
        <family val="2"/>
        <charset val="204"/>
      </rPr>
      <t>указать количество кабельных вводов (1 или 2), диаметр подключаемого кабеля (может быть два типа кабельных вводов: на кабель диаметром 5-12 мм и на кабель диаметром 12-18 мм), устройство крепления защитных оболочек кабеля. Защитные оболочки могут быть: металлорукав (указать внутренний диаметр металлорукава), бронекабель (указать диаметр кабеля по броне), металлическая труба (указать диаметр трубы). По умолчанию принимается 2 кабельных ввода на кабель диаметром 5-12 мм, без защитной оболочки.</t>
    </r>
  </si>
  <si>
    <t xml:space="preserve">Типы крепления преобразователя </t>
  </si>
  <si>
    <r>
      <t xml:space="preserve">Тип крепления: </t>
    </r>
    <r>
      <rPr>
        <sz val="12"/>
        <color theme="1"/>
        <rFont val="Arial"/>
        <family val="2"/>
        <charset val="204"/>
      </rPr>
      <t>указать тип крепления уровнемера (присоединение к процессу) согласно списку по ссылке ниже или приложить чертежи крепления,  если необходимо устройство, отсутствующее в списке.</t>
    </r>
  </si>
  <si>
    <r>
      <rPr>
        <b/>
        <sz val="12"/>
        <color indexed="8"/>
        <rFont val="Arial"/>
        <family val="2"/>
        <charset val="204"/>
      </rPr>
      <t>Измерение плотности :</t>
    </r>
    <r>
      <rPr>
        <sz val="12"/>
        <color indexed="8"/>
        <rFont val="Arial"/>
        <family val="2"/>
        <charset val="204"/>
      </rPr>
      <t xml:space="preserve"> Выбрать "да" или "нет" из выпадающего списка.
</t>
    </r>
  </si>
  <si>
    <r>
      <rPr>
        <b/>
        <sz val="12"/>
        <color indexed="8"/>
        <rFont val="Arial"/>
        <family val="2"/>
        <charset val="204"/>
      </rPr>
      <t xml:space="preserve">Измерение уровня раздела сред (для ПМП-128, -201): </t>
    </r>
    <r>
      <rPr>
        <sz val="12"/>
        <color indexed="8"/>
        <rFont val="Arial"/>
        <family val="2"/>
        <charset val="204"/>
      </rPr>
      <t xml:space="preserve">Выбрать "нет", "вода" или "другая" из выпадающего списка. </t>
    </r>
  </si>
  <si>
    <t>Форма днищ горизонтального цилиндра</t>
  </si>
  <si>
    <t>Пояснения по заполнению опросного листа 
уровнемеры</t>
  </si>
  <si>
    <t xml:space="preserve">                                                          ОПРОСНЫЙ ЛИСТ уровнемеры СЕНС                                 Счет №___________</t>
  </si>
  <si>
    <t>Градуировочная таблица</t>
  </si>
  <si>
    <t xml:space="preserve">Опросный лист рекомендуется заполнить электронным способом с помощью Microsoft Office Exсel, руководствуясь "Пояснениями к заполнению ОЛ" и направить вместе с заявкой на электронный адрес sne@nt-rt.ru </t>
  </si>
  <si>
    <r>
      <t xml:space="preserve">Направьте этот файл с заполненным Вами опросным листом и реквизитами Вашего предприятия на электронную почту по адресу: </t>
    </r>
    <r>
      <rPr>
        <b/>
        <sz val="14"/>
        <color theme="4" tint="-0.249977111117893"/>
        <rFont val="Arial"/>
        <family val="2"/>
        <charset val="204"/>
      </rPr>
      <t>sne@nt-rt.ru</t>
    </r>
  </si>
</sst>
</file>

<file path=xl/styles.xml><?xml version="1.0" encoding="utf-8"?>
<styleSheet xmlns="http://schemas.openxmlformats.org/spreadsheetml/2006/main">
  <numFmts count="1">
    <numFmt numFmtId="164" formatCode="0.0"/>
  </numFmts>
  <fonts count="40">
    <font>
      <sz val="11"/>
      <color theme="1"/>
      <name val="Calibri"/>
      <family val="2"/>
      <charset val="204"/>
      <scheme val="minor"/>
    </font>
    <font>
      <b/>
      <sz val="10"/>
      <color indexed="8"/>
      <name val="Arial"/>
      <family val="2"/>
      <charset val="204"/>
    </font>
    <font>
      <b/>
      <sz val="10"/>
      <name val="Arial"/>
      <family val="2"/>
      <charset val="204"/>
    </font>
    <font>
      <b/>
      <vertAlign val="superscript"/>
      <sz val="10"/>
      <color indexed="8"/>
      <name val="Arial"/>
      <family val="2"/>
      <charset val="204"/>
    </font>
    <font>
      <vertAlign val="superscript"/>
      <sz val="11"/>
      <color indexed="8"/>
      <name val="Calibri"/>
      <family val="2"/>
      <charset val="204"/>
    </font>
    <font>
      <sz val="10"/>
      <color indexed="8"/>
      <name val="Arial"/>
      <family val="2"/>
      <charset val="204"/>
    </font>
    <font>
      <sz val="12"/>
      <color indexed="8"/>
      <name val="Arial"/>
      <family val="2"/>
      <charset val="204"/>
    </font>
    <font>
      <b/>
      <sz val="12"/>
      <color indexed="8"/>
      <name val="Arial"/>
      <family val="2"/>
      <charset val="204"/>
    </font>
    <font>
      <u/>
      <sz val="11"/>
      <color theme="10"/>
      <name val="Calibri"/>
      <family val="2"/>
      <charset val="204"/>
    </font>
    <font>
      <sz val="11"/>
      <color theme="1"/>
      <name val="Arial"/>
      <family val="2"/>
      <charset val="204"/>
    </font>
    <font>
      <sz val="10"/>
      <color theme="1"/>
      <name val="Arial"/>
      <family val="2"/>
      <charset val="204"/>
    </font>
    <font>
      <sz val="16"/>
      <color theme="1" tint="0.34998626667073579"/>
      <name val="Calibri"/>
      <family val="2"/>
      <charset val="204"/>
      <scheme val="minor"/>
    </font>
    <font>
      <b/>
      <sz val="10"/>
      <color theme="1" tint="0.34998626667073579"/>
      <name val="Arial"/>
      <family val="2"/>
      <charset val="204"/>
    </font>
    <font>
      <sz val="10"/>
      <color theme="1" tint="0.34998626667073579"/>
      <name val="Arial"/>
      <family val="2"/>
      <charset val="204"/>
    </font>
    <font>
      <sz val="14"/>
      <color theme="1" tint="0.34998626667073579"/>
      <name val="Arial"/>
      <family val="2"/>
      <charset val="204"/>
    </font>
    <font>
      <b/>
      <sz val="10"/>
      <color theme="1"/>
      <name val="Arial"/>
      <family val="2"/>
      <charset val="204"/>
    </font>
    <font>
      <sz val="11"/>
      <color theme="1" tint="0.34998626667073579"/>
      <name val="Calibri"/>
      <family val="2"/>
      <charset val="204"/>
      <scheme val="minor"/>
    </font>
    <font>
      <b/>
      <sz val="11"/>
      <color theme="1"/>
      <name val="Calibri"/>
      <family val="2"/>
      <charset val="204"/>
      <scheme val="minor"/>
    </font>
    <font>
      <sz val="12"/>
      <color theme="1"/>
      <name val="Calibri"/>
      <family val="2"/>
      <charset val="204"/>
      <scheme val="minor"/>
    </font>
    <font>
      <sz val="16"/>
      <color theme="1"/>
      <name val="Calibri"/>
      <family val="2"/>
      <charset val="204"/>
    </font>
    <font>
      <sz val="12"/>
      <color theme="1"/>
      <name val="Arial"/>
      <family val="2"/>
      <charset val="204"/>
    </font>
    <font>
      <b/>
      <sz val="11"/>
      <color theme="1"/>
      <name val="Arial"/>
      <family val="2"/>
      <charset val="204"/>
    </font>
    <font>
      <sz val="14"/>
      <color theme="1" tint="0.34998626667073579"/>
      <name val="Calibri"/>
      <family val="2"/>
      <charset val="204"/>
      <scheme val="minor"/>
    </font>
    <font>
      <b/>
      <sz val="11"/>
      <color theme="1" tint="0.34998626667073579"/>
      <name val="Calibri"/>
      <family val="2"/>
      <charset val="204"/>
      <scheme val="minor"/>
    </font>
    <font>
      <b/>
      <sz val="12"/>
      <color theme="1"/>
      <name val="Arial"/>
      <family val="2"/>
      <charset val="204"/>
    </font>
    <font>
      <b/>
      <u/>
      <sz val="14"/>
      <color theme="1"/>
      <name val="Arial"/>
      <family val="2"/>
      <charset val="204"/>
    </font>
    <font>
      <sz val="8"/>
      <color theme="1"/>
      <name val="Arial"/>
      <family val="2"/>
      <charset val="204"/>
    </font>
    <font>
      <b/>
      <vertAlign val="superscript"/>
      <sz val="12"/>
      <color theme="1"/>
      <name val="Arial"/>
      <family val="2"/>
      <charset val="204"/>
    </font>
    <font>
      <sz val="11"/>
      <color theme="1"/>
      <name val="Calibri"/>
      <family val="2"/>
      <charset val="204"/>
    </font>
    <font>
      <sz val="9"/>
      <color theme="1"/>
      <name val="Arial"/>
      <family val="2"/>
      <charset val="204"/>
    </font>
    <font>
      <b/>
      <vertAlign val="superscript"/>
      <sz val="10"/>
      <name val="Arial"/>
      <family val="2"/>
      <charset val="204"/>
    </font>
    <font>
      <sz val="8"/>
      <color theme="1"/>
      <name val="Calibri"/>
      <family val="2"/>
      <charset val="204"/>
      <scheme val="minor"/>
    </font>
    <font>
      <b/>
      <sz val="11"/>
      <color theme="1"/>
      <name val="Antique Olive Compact"/>
      <family val="2"/>
    </font>
    <font>
      <sz val="16"/>
      <color theme="1"/>
      <name val="Calibri"/>
      <family val="2"/>
      <charset val="204"/>
      <scheme val="minor"/>
    </font>
    <font>
      <b/>
      <sz val="8"/>
      <color theme="1"/>
      <name val="Arial"/>
      <family val="2"/>
      <charset val="204"/>
    </font>
    <font>
      <b/>
      <sz val="8"/>
      <name val="Arial"/>
      <family val="2"/>
      <charset val="204"/>
    </font>
    <font>
      <vertAlign val="superscript"/>
      <sz val="11"/>
      <color theme="1"/>
      <name val="Arial"/>
      <family val="2"/>
      <charset val="204"/>
    </font>
    <font>
      <u/>
      <sz val="14"/>
      <color theme="10"/>
      <name val="Calibri"/>
      <family val="2"/>
      <charset val="204"/>
    </font>
    <font>
      <sz val="7"/>
      <name val="Arial"/>
      <family val="2"/>
      <charset val="204"/>
    </font>
    <font>
      <b/>
      <sz val="14"/>
      <color theme="4" tint="-0.249977111117893"/>
      <name val="Arial"/>
      <family val="2"/>
      <charset val="204"/>
    </font>
  </fonts>
  <fills count="2">
    <fill>
      <patternFill patternType="none"/>
    </fill>
    <fill>
      <patternFill patternType="gray125"/>
    </fill>
  </fills>
  <borders count="48">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28">
    <xf numFmtId="0" fontId="0" fillId="0" borderId="0" xfId="0"/>
    <xf numFmtId="0" fontId="9" fillId="0" borderId="0" xfId="0" applyFont="1" applyProtection="1"/>
    <xf numFmtId="0" fontId="0" fillId="0" borderId="0" xfId="0" applyProtection="1"/>
    <xf numFmtId="0" fontId="0" fillId="0" borderId="0" xfId="0" applyAlignment="1" applyProtection="1"/>
    <xf numFmtId="0" fontId="11" fillId="0" borderId="0" xfId="0" applyFont="1" applyAlignment="1" applyProtection="1">
      <alignment vertical="center"/>
    </xf>
    <xf numFmtId="0" fontId="9" fillId="0" borderId="0" xfId="0" applyFont="1" applyAlignment="1" applyProtection="1">
      <alignment vertical="center"/>
    </xf>
    <xf numFmtId="0" fontId="0" fillId="0" borderId="0" xfId="0" applyBorder="1" applyAlignment="1" applyProtection="1">
      <alignment vertical="top" wrapText="1"/>
    </xf>
    <xf numFmtId="0" fontId="16" fillId="0" borderId="0" xfId="0" applyFont="1" applyBorder="1" applyAlignment="1" applyProtection="1">
      <alignment vertical="top" wrapText="1"/>
    </xf>
    <xf numFmtId="0" fontId="16" fillId="0" borderId="0" xfId="0" applyFont="1" applyProtection="1"/>
    <xf numFmtId="0" fontId="0" fillId="0" borderId="0" xfId="0" applyBorder="1" applyProtection="1"/>
    <xf numFmtId="0" fontId="17" fillId="0" borderId="0" xfId="0" applyFont="1" applyBorder="1" applyProtection="1"/>
    <xf numFmtId="0" fontId="17" fillId="0" borderId="0" xfId="0" applyFont="1" applyBorder="1" applyAlignment="1" applyProtection="1"/>
    <xf numFmtId="0" fontId="0" fillId="0" borderId="0" xfId="0" applyBorder="1" applyAlignment="1" applyProtection="1"/>
    <xf numFmtId="0" fontId="18" fillId="0" borderId="0" xfId="0" applyFont="1" applyProtection="1"/>
    <xf numFmtId="0" fontId="19" fillId="0" borderId="0" xfId="0" applyFont="1" applyAlignment="1" applyProtection="1">
      <alignment horizontal="center"/>
    </xf>
    <xf numFmtId="0" fontId="25" fillId="0" borderId="0" xfId="0" applyFont="1" applyAlignment="1">
      <alignment horizontal="center" vertical="center" wrapText="1"/>
    </xf>
    <xf numFmtId="0" fontId="0" fillId="0" borderId="0" xfId="0" applyAlignment="1">
      <alignment wrapText="1"/>
    </xf>
    <xf numFmtId="0" fontId="24" fillId="0" borderId="0" xfId="0" applyFont="1" applyAlignment="1">
      <alignment horizontal="center" vertical="center" wrapText="1"/>
    </xf>
    <xf numFmtId="0" fontId="18" fillId="0" borderId="0" xfId="0" applyFont="1" applyAlignment="1">
      <alignment wrapText="1"/>
    </xf>
    <xf numFmtId="0" fontId="24"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vertical="top" wrapText="1"/>
    </xf>
    <xf numFmtId="0" fontId="24" fillId="0" borderId="0" xfId="0" applyFont="1" applyAlignment="1">
      <alignment horizontal="center" vertical="top" wrapText="1"/>
    </xf>
    <xf numFmtId="0" fontId="6" fillId="0" borderId="0" xfId="0" applyFont="1" applyAlignment="1">
      <alignment horizontal="justify" vertical="top" wrapText="1"/>
    </xf>
    <xf numFmtId="164" fontId="10" fillId="0" borderId="1" xfId="0" applyNumberFormat="1" applyFont="1" applyBorder="1" applyAlignment="1" applyProtection="1">
      <alignment horizontal="center" vertical="top"/>
      <protection locked="0"/>
    </xf>
    <xf numFmtId="164" fontId="10" fillId="0" borderId="4" xfId="0" applyNumberFormat="1" applyFont="1" applyBorder="1" applyAlignment="1" applyProtection="1">
      <alignment horizontal="center" vertical="top"/>
      <protection locked="0"/>
    </xf>
    <xf numFmtId="0" fontId="10" fillId="0" borderId="11" xfId="0" applyFont="1" applyBorder="1" applyAlignment="1" applyProtection="1">
      <alignment horizontal="center" vertical="top"/>
    </xf>
    <xf numFmtId="0" fontId="10" fillId="0" borderId="12" xfId="0" applyFont="1" applyBorder="1" applyAlignment="1" applyProtection="1">
      <alignment horizontal="center" vertical="top"/>
    </xf>
    <xf numFmtId="0" fontId="10" fillId="0" borderId="30" xfId="0" applyFont="1" applyBorder="1" applyAlignment="1" applyProtection="1">
      <alignment horizontal="center" vertical="top"/>
    </xf>
    <xf numFmtId="0" fontId="0" fillId="0" borderId="0" xfId="0" applyAlignment="1" applyProtection="1">
      <alignment horizontal="center"/>
    </xf>
    <xf numFmtId="0" fontId="9" fillId="0" borderId="23" xfId="0" applyFont="1" applyBorder="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28" fillId="0" borderId="0" xfId="0" applyFont="1" applyProtection="1"/>
    <xf numFmtId="164" fontId="13" fillId="0" borderId="0" xfId="0" applyNumberFormat="1" applyFont="1" applyBorder="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Border="1" applyAlignment="1" applyProtection="1">
      <alignment horizontal="center" wrapText="1"/>
    </xf>
    <xf numFmtId="0" fontId="18" fillId="0" borderId="0" xfId="0" applyFont="1" applyAlignment="1" applyProtection="1">
      <alignment horizontal="center"/>
    </xf>
    <xf numFmtId="0" fontId="10" fillId="0" borderId="0" xfId="0" applyFont="1" applyBorder="1" applyAlignment="1" applyProtection="1">
      <alignment horizontal="center" vertical="top"/>
    </xf>
    <xf numFmtId="0" fontId="2" fillId="0" borderId="0" xfId="0" applyFont="1" applyBorder="1" applyAlignment="1" applyProtection="1">
      <alignment horizontal="left" vertical="top" wrapText="1"/>
    </xf>
    <xf numFmtId="0" fontId="12" fillId="0" borderId="0" xfId="0" applyFont="1" applyBorder="1" applyAlignment="1" applyProtection="1">
      <alignment vertical="center"/>
    </xf>
    <xf numFmtId="0" fontId="13" fillId="0" borderId="0" xfId="0" applyFont="1" applyBorder="1" applyAlignment="1" applyProtection="1">
      <alignment horizontal="center" vertical="center"/>
    </xf>
    <xf numFmtId="164" fontId="13"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7" fillId="0" borderId="0" xfId="0" applyFont="1" applyAlignment="1">
      <alignment horizontal="justify" vertical="top" wrapText="1"/>
    </xf>
    <xf numFmtId="0" fontId="16" fillId="0" borderId="0" xfId="0" applyFont="1" applyBorder="1" applyAlignment="1" applyProtection="1">
      <alignment vertical="center" wrapText="1"/>
    </xf>
    <xf numFmtId="0" fontId="0" fillId="0" borderId="0" xfId="0" applyFont="1" applyAlignment="1" applyProtection="1">
      <alignment vertical="center"/>
    </xf>
    <xf numFmtId="0" fontId="33" fillId="0" borderId="0" xfId="0" applyFont="1" applyAlignment="1" applyProtection="1">
      <alignment vertical="center"/>
    </xf>
    <xf numFmtId="0" fontId="21" fillId="0" borderId="0" xfId="0" applyFont="1" applyAlignment="1" applyProtection="1">
      <alignment horizontal="right" vertical="center"/>
    </xf>
    <xf numFmtId="0" fontId="32" fillId="0" borderId="0" xfId="0" applyFont="1" applyBorder="1" applyAlignment="1" applyProtection="1">
      <alignment horizontal="left"/>
    </xf>
    <xf numFmtId="0" fontId="10" fillId="0" borderId="0" xfId="0" quotePrefix="1" applyNumberFormat="1" applyFont="1" applyBorder="1" applyAlignment="1" applyProtection="1">
      <alignment horizontal="center" vertical="top"/>
    </xf>
    <xf numFmtId="0" fontId="10" fillId="0" borderId="0" xfId="0" applyNumberFormat="1" applyFont="1" applyBorder="1" applyAlignment="1" applyProtection="1">
      <alignment horizontal="center" vertical="top"/>
    </xf>
    <xf numFmtId="0" fontId="0" fillId="0" borderId="0" xfId="0" applyAlignment="1" applyProtection="1">
      <alignment vertical="center"/>
    </xf>
    <xf numFmtId="0" fontId="21" fillId="0" borderId="0" xfId="0" applyFont="1" applyAlignment="1" applyProtection="1"/>
    <xf numFmtId="0" fontId="15" fillId="0" borderId="21" xfId="0" applyFont="1" applyBorder="1" applyAlignment="1" applyProtection="1">
      <alignment vertical="center"/>
    </xf>
    <xf numFmtId="0" fontId="15" fillId="0" borderId="22" xfId="0" applyFont="1" applyBorder="1" applyAlignment="1" applyProtection="1">
      <alignment vertical="center"/>
    </xf>
    <xf numFmtId="164" fontId="10" fillId="0" borderId="33" xfId="0" applyNumberFormat="1" applyFont="1" applyBorder="1" applyAlignment="1" applyProtection="1">
      <alignment horizontal="center" vertical="top"/>
      <protection locked="0"/>
    </xf>
    <xf numFmtId="0" fontId="9" fillId="0" borderId="24" xfId="0" applyFont="1" applyBorder="1" applyAlignment="1" applyProtection="1">
      <alignment horizontal="center" vertical="top"/>
      <protection locked="0"/>
    </xf>
    <xf numFmtId="0" fontId="9" fillId="0" borderId="34" xfId="0" applyFont="1" applyBorder="1" applyAlignment="1" applyProtection="1">
      <alignment horizontal="center" vertical="top"/>
      <protection locked="0"/>
    </xf>
    <xf numFmtId="164" fontId="10" fillId="0" borderId="32" xfId="0" applyNumberFormat="1" applyFont="1" applyBorder="1" applyAlignment="1" applyProtection="1">
      <alignment horizontal="center" vertical="top"/>
      <protection locked="0"/>
    </xf>
    <xf numFmtId="0" fontId="9" fillId="0" borderId="20" xfId="0" applyFont="1" applyBorder="1" applyAlignment="1" applyProtection="1">
      <alignment horizontal="center" vertical="top"/>
      <protection locked="0"/>
    </xf>
    <xf numFmtId="0" fontId="9" fillId="0" borderId="37" xfId="0" applyFont="1" applyBorder="1" applyAlignment="1" applyProtection="1">
      <alignment horizontal="center" vertical="top"/>
      <protection locked="0"/>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21" fillId="0" borderId="29" xfId="0" applyFont="1" applyBorder="1" applyAlignment="1">
      <alignment horizontal="center" vertical="center"/>
    </xf>
    <xf numFmtId="0" fontId="9" fillId="0" borderId="29" xfId="0" applyFont="1" applyBorder="1" applyAlignment="1">
      <alignment horizontal="left" vertical="center"/>
    </xf>
    <xf numFmtId="0" fontId="9" fillId="0" borderId="29" xfId="0" applyFont="1" applyBorder="1" applyAlignment="1">
      <alignment horizontal="center" vertical="center"/>
    </xf>
    <xf numFmtId="0" fontId="9" fillId="0" borderId="29" xfId="0" applyFont="1" applyBorder="1" applyAlignment="1">
      <alignment horizontal="left" vertical="center" wrapText="1"/>
    </xf>
    <xf numFmtId="0" fontId="9" fillId="0" borderId="29" xfId="0" applyFont="1" applyBorder="1" applyAlignment="1">
      <alignment horizontal="center" vertical="center" wrapText="1"/>
    </xf>
    <xf numFmtId="0" fontId="0" fillId="0" borderId="0" xfId="0" applyAlignment="1">
      <alignment horizontal="center" vertical="top" wrapText="1"/>
    </xf>
    <xf numFmtId="0" fontId="8" fillId="0" borderId="0" xfId="1" applyBorder="1" applyAlignment="1" applyProtection="1">
      <alignment vertical="center" wrapText="1"/>
    </xf>
    <xf numFmtId="0" fontId="37" fillId="0" borderId="0" xfId="1" applyFont="1" applyBorder="1" applyAlignment="1" applyProtection="1">
      <alignment vertical="center" wrapText="1"/>
    </xf>
    <xf numFmtId="0" fontId="12" fillId="0" borderId="0" xfId="0" applyFont="1" applyBorder="1" applyAlignment="1" applyProtection="1">
      <alignment horizontal="left" vertical="center" wrapText="1"/>
    </xf>
    <xf numFmtId="0" fontId="23" fillId="0" borderId="0" xfId="0" applyFont="1" applyBorder="1" applyAlignment="1" applyProtection="1">
      <alignment horizontal="left"/>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0" fillId="0" borderId="41" xfId="0" applyFont="1" applyBorder="1" applyAlignment="1" applyProtection="1">
      <alignment horizontal="center" vertical="center"/>
    </xf>
    <xf numFmtId="0" fontId="10" fillId="0" borderId="28"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top"/>
      <protection locked="0"/>
    </xf>
    <xf numFmtId="0" fontId="15" fillId="0" borderId="5" xfId="0" applyFont="1" applyBorder="1" applyAlignment="1" applyProtection="1">
      <alignment horizontal="center" vertical="top"/>
      <protection locked="0"/>
    </xf>
    <xf numFmtId="0" fontId="15" fillId="0" borderId="28" xfId="0" applyFont="1" applyBorder="1" applyAlignment="1" applyProtection="1">
      <alignment horizontal="center" vertical="top"/>
      <protection locked="0"/>
    </xf>
    <xf numFmtId="0" fontId="15" fillId="0" borderId="27" xfId="0" applyFont="1" applyBorder="1" applyAlignment="1" applyProtection="1">
      <alignment horizontal="center" vertical="top"/>
      <protection locked="0"/>
    </xf>
    <xf numFmtId="0" fontId="2" fillId="0" borderId="28"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45"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top"/>
      <protection locked="0"/>
    </xf>
    <xf numFmtId="0" fontId="10" fillId="0" borderId="5" xfId="0" applyNumberFormat="1" applyFont="1" applyBorder="1" applyAlignment="1" applyProtection="1">
      <alignment horizontal="center" vertical="top"/>
      <protection locked="0"/>
    </xf>
    <xf numFmtId="0" fontId="21" fillId="0" borderId="0" xfId="0" applyFont="1" applyAlignment="1" applyProtection="1">
      <alignment horizontal="right"/>
    </xf>
    <xf numFmtId="0" fontId="26" fillId="0" borderId="28" xfId="0" applyNumberFormat="1" applyFont="1" applyBorder="1" applyAlignment="1" applyProtection="1">
      <alignment horizontal="center" vertical="center" wrapText="1"/>
      <protection locked="0"/>
    </xf>
    <xf numFmtId="0" fontId="26" fillId="0" borderId="27" xfId="0" applyNumberFormat="1" applyFont="1" applyBorder="1" applyAlignment="1" applyProtection="1">
      <alignment horizontal="center" vertical="center" wrapText="1"/>
      <protection locked="0"/>
    </xf>
    <xf numFmtId="0" fontId="26" fillId="0" borderId="4" xfId="0" applyNumberFormat="1" applyFont="1" applyBorder="1" applyAlignment="1" applyProtection="1">
      <alignment horizontal="center" vertical="center" wrapText="1"/>
      <protection locked="0"/>
    </xf>
    <xf numFmtId="0" fontId="26" fillId="0" borderId="5" xfId="0" applyNumberFormat="1"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32" fillId="0" borderId="0" xfId="0" applyFont="1" applyBorder="1" applyAlignment="1" applyProtection="1">
      <alignment horizont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10" fillId="0" borderId="28" xfId="0" applyFont="1" applyBorder="1" applyAlignment="1" applyProtection="1">
      <alignment horizontal="center" vertical="center"/>
      <protection locked="0"/>
    </xf>
    <xf numFmtId="0" fontId="29" fillId="0" borderId="28" xfId="0" applyNumberFormat="1" applyFont="1" applyBorder="1" applyAlignment="1" applyProtection="1">
      <alignment horizontal="center" vertical="top"/>
      <protection locked="0"/>
    </xf>
    <xf numFmtId="0" fontId="29" fillId="0" borderId="5" xfId="0" applyNumberFormat="1" applyFont="1" applyBorder="1" applyAlignment="1" applyProtection="1">
      <alignment horizontal="center" vertical="top"/>
      <protection locked="0"/>
    </xf>
    <xf numFmtId="0" fontId="10" fillId="0" borderId="28" xfId="0" applyNumberFormat="1" applyFont="1" applyBorder="1" applyAlignment="1" applyProtection="1">
      <alignment horizontal="center" vertical="top"/>
      <protection locked="0"/>
    </xf>
    <xf numFmtId="0" fontId="2" fillId="0" borderId="4"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5"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0" borderId="4" xfId="0" quotePrefix="1" applyFont="1" applyBorder="1" applyAlignment="1" applyProtection="1">
      <alignment horizontal="center" vertical="top"/>
      <protection locked="0"/>
    </xf>
    <xf numFmtId="0" fontId="10" fillId="0" borderId="27"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28" xfId="0" applyFont="1" applyBorder="1" applyAlignment="1" applyProtection="1">
      <alignment horizontal="center" vertical="top" wrapText="1"/>
      <protection locked="0"/>
    </xf>
    <xf numFmtId="0" fontId="1" fillId="0" borderId="27" xfId="0" applyFont="1" applyBorder="1" applyAlignment="1" applyProtection="1">
      <alignment horizontal="center" vertical="top" wrapText="1"/>
      <protection locked="0"/>
    </xf>
    <xf numFmtId="0" fontId="12" fillId="0" borderId="0" xfId="0" applyFont="1" applyBorder="1" applyAlignment="1" applyProtection="1">
      <alignment horizontal="left" wrapText="1"/>
    </xf>
    <xf numFmtId="0" fontId="23" fillId="0" borderId="0" xfId="0" applyFont="1" applyBorder="1" applyAlignment="1" applyProtection="1">
      <alignment horizontal="left" vertical="center"/>
    </xf>
    <xf numFmtId="0" fontId="10" fillId="0" borderId="14" xfId="0" applyFont="1" applyBorder="1" applyAlignment="1" applyProtection="1">
      <alignment horizontal="center" vertical="top"/>
    </xf>
    <xf numFmtId="0" fontId="10" fillId="0" borderId="25" xfId="0" applyFont="1" applyBorder="1" applyAlignment="1" applyProtection="1">
      <alignment horizontal="center" vertical="top"/>
    </xf>
    <xf numFmtId="0" fontId="10" fillId="0" borderId="26" xfId="0" applyFont="1" applyBorder="1" applyAlignment="1" applyProtection="1">
      <alignment horizontal="center" vertical="top"/>
    </xf>
    <xf numFmtId="0" fontId="10" fillId="0" borderId="21" xfId="0" applyFont="1" applyBorder="1" applyAlignment="1" applyProtection="1">
      <alignment horizontal="center" vertical="top" wrapText="1"/>
    </xf>
    <xf numFmtId="0" fontId="10" fillId="0" borderId="3" xfId="0" applyFont="1" applyBorder="1" applyAlignment="1" applyProtection="1">
      <alignment horizontal="center" vertical="top"/>
    </xf>
    <xf numFmtId="0" fontId="10" fillId="0" borderId="3" xfId="0" applyFont="1" applyBorder="1" applyAlignment="1" applyProtection="1">
      <alignment horizontal="center" vertical="top" wrapText="1"/>
    </xf>
    <xf numFmtId="0" fontId="15" fillId="0" borderId="8"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3" fillId="0" borderId="0" xfId="0" applyFont="1" applyBorder="1" applyAlignment="1" applyProtection="1">
      <alignment horizontal="center"/>
    </xf>
    <xf numFmtId="0" fontId="15" fillId="0" borderId="31"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2" xfId="0" applyFont="1" applyBorder="1" applyAlignment="1" applyProtection="1">
      <alignment horizontal="center" vertical="top"/>
    </xf>
    <xf numFmtId="0" fontId="10" fillId="0" borderId="28"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31" fillId="0" borderId="28" xfId="0" applyNumberFormat="1" applyFont="1" applyBorder="1" applyAlignment="1" applyProtection="1">
      <alignment horizontal="center" vertical="top" wrapText="1"/>
      <protection locked="0"/>
    </xf>
    <xf numFmtId="0" fontId="31" fillId="0" borderId="5" xfId="0" applyNumberFormat="1" applyFont="1" applyBorder="1" applyAlignment="1" applyProtection="1">
      <alignment horizontal="center" vertical="top" wrapText="1"/>
      <protection locked="0"/>
    </xf>
    <xf numFmtId="0" fontId="31" fillId="0" borderId="4" xfId="0" applyNumberFormat="1" applyFont="1" applyBorder="1" applyAlignment="1" applyProtection="1">
      <alignment horizontal="center" vertical="top" wrapText="1"/>
      <protection locked="0"/>
    </xf>
    <xf numFmtId="0" fontId="10" fillId="0" borderId="45" xfId="0" quotePrefix="1" applyNumberFormat="1" applyFont="1" applyBorder="1" applyAlignment="1" applyProtection="1">
      <alignment horizontal="center" vertical="top"/>
      <protection locked="0"/>
    </xf>
    <xf numFmtId="0" fontId="10" fillId="0" borderId="44" xfId="0" applyNumberFormat="1" applyFont="1" applyBorder="1" applyAlignment="1" applyProtection="1">
      <alignment horizontal="center" vertical="top"/>
      <protection locked="0"/>
    </xf>
    <xf numFmtId="0" fontId="10" fillId="0" borderId="42" xfId="0" quotePrefix="1" applyNumberFormat="1" applyFont="1" applyBorder="1" applyAlignment="1" applyProtection="1">
      <alignment horizontal="center" vertical="top"/>
      <protection locked="0"/>
    </xf>
    <xf numFmtId="0" fontId="38" fillId="0" borderId="6"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0" fillId="0" borderId="14" xfId="0" applyBorder="1" applyAlignment="1" applyProtection="1">
      <alignment horizontal="left" vertical="top" indent="1"/>
      <protection locked="0"/>
    </xf>
    <xf numFmtId="0" fontId="0" fillId="0" borderId="15" xfId="0" applyBorder="1" applyAlignment="1" applyProtection="1">
      <alignment horizontal="left" vertical="top" indent="1"/>
      <protection locked="0"/>
    </xf>
    <xf numFmtId="0" fontId="0" fillId="0" borderId="16" xfId="0" applyBorder="1" applyAlignment="1" applyProtection="1">
      <alignment horizontal="left" vertical="top" indent="1"/>
      <protection locked="0"/>
    </xf>
    <xf numFmtId="0" fontId="0" fillId="0" borderId="17" xfId="0" applyBorder="1" applyAlignment="1" applyProtection="1">
      <alignment horizontal="left" vertical="top" indent="1"/>
      <protection locked="0"/>
    </xf>
    <xf numFmtId="0" fontId="0" fillId="0" borderId="0" xfId="0" applyBorder="1" applyAlignment="1" applyProtection="1">
      <alignment horizontal="left" vertical="top" indent="1"/>
      <protection locked="0"/>
    </xf>
    <xf numFmtId="0" fontId="0" fillId="0" borderId="18" xfId="0" applyBorder="1" applyAlignment="1" applyProtection="1">
      <alignment horizontal="left" vertical="top" indent="1"/>
      <protection locked="0"/>
    </xf>
    <xf numFmtId="0" fontId="0" fillId="0" borderId="19" xfId="0" applyBorder="1" applyAlignment="1" applyProtection="1">
      <alignment horizontal="left" vertical="top" indent="1"/>
      <protection locked="0"/>
    </xf>
    <xf numFmtId="0" fontId="0" fillId="0" borderId="13" xfId="0" applyBorder="1" applyAlignment="1" applyProtection="1">
      <alignment horizontal="left" vertical="top" indent="1"/>
      <protection locked="0"/>
    </xf>
    <xf numFmtId="0" fontId="0" fillId="0" borderId="20" xfId="0" applyBorder="1" applyAlignment="1" applyProtection="1">
      <alignment horizontal="left" vertical="top" indent="1"/>
      <protection locked="0"/>
    </xf>
    <xf numFmtId="0" fontId="22"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22" fillId="0" borderId="0" xfId="0" applyFont="1" applyAlignment="1" applyProtection="1">
      <alignment horizontal="center" vertical="center" wrapText="1"/>
    </xf>
    <xf numFmtId="0" fontId="23" fillId="0" borderId="0" xfId="0" applyFont="1" applyBorder="1" applyAlignment="1" applyProtection="1">
      <alignment horizontal="left"/>
    </xf>
    <xf numFmtId="0" fontId="29" fillId="0" borderId="4" xfId="0" applyNumberFormat="1" applyFont="1" applyBorder="1" applyAlignment="1" applyProtection="1">
      <alignment horizontal="center" vertical="top"/>
      <protection locked="0"/>
    </xf>
    <xf numFmtId="0" fontId="29" fillId="0" borderId="27" xfId="0" applyNumberFormat="1" applyFont="1" applyBorder="1" applyAlignment="1" applyProtection="1">
      <alignment horizontal="center" vertical="top"/>
      <protection locked="0"/>
    </xf>
    <xf numFmtId="0" fontId="10" fillId="0" borderId="27" xfId="0" applyFont="1" applyBorder="1" applyAlignment="1" applyProtection="1">
      <alignment horizontal="center" vertical="top"/>
      <protection locked="0"/>
    </xf>
    <xf numFmtId="0" fontId="15" fillId="0" borderId="4"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2" fillId="0" borderId="4"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1" fillId="0" borderId="4" xfId="0" applyFont="1" applyFill="1" applyBorder="1" applyAlignment="1" applyProtection="1">
      <alignment horizontal="left" vertical="top"/>
    </xf>
    <xf numFmtId="0" fontId="1" fillId="0" borderId="29"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5" fillId="0" borderId="4" xfId="0" applyFont="1" applyBorder="1" applyAlignment="1" applyProtection="1">
      <alignment horizontal="left" vertical="top"/>
    </xf>
    <xf numFmtId="0" fontId="15" fillId="0" borderId="29" xfId="0" applyFont="1" applyBorder="1" applyAlignment="1" applyProtection="1">
      <alignment horizontal="left" vertical="top"/>
    </xf>
    <xf numFmtId="0" fontId="15" fillId="0" borderId="5" xfId="0" applyFont="1" applyBorder="1" applyAlignment="1" applyProtection="1">
      <alignment horizontal="left" vertical="top"/>
    </xf>
    <xf numFmtId="0" fontId="2" fillId="0" borderId="28"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28" xfId="0" applyFont="1" applyBorder="1" applyAlignment="1" applyProtection="1">
      <alignment horizontal="center" vertical="top" wrapText="1"/>
      <protection locked="0"/>
    </xf>
    <xf numFmtId="0" fontId="15" fillId="0" borderId="27" xfId="0" applyFont="1" applyBorder="1" applyAlignment="1" applyProtection="1">
      <alignment horizontal="center" vertical="top" wrapText="1"/>
      <protection locked="0"/>
    </xf>
    <xf numFmtId="0" fontId="34" fillId="0" borderId="4" xfId="0" applyFont="1" applyBorder="1" applyAlignment="1" applyProtection="1">
      <alignment horizontal="center" vertical="top" wrapText="1"/>
      <protection locked="0"/>
    </xf>
    <xf numFmtId="0" fontId="34" fillId="0" borderId="5" xfId="0" applyFont="1" applyBorder="1" applyAlignment="1" applyProtection="1">
      <alignment horizontal="center" vertical="top" wrapText="1"/>
      <protection locked="0"/>
    </xf>
    <xf numFmtId="0" fontId="34" fillId="0" borderId="28" xfId="0" applyFont="1" applyBorder="1" applyAlignment="1" applyProtection="1">
      <alignment horizontal="center" vertical="top" wrapText="1"/>
      <protection locked="0"/>
    </xf>
    <xf numFmtId="0" fontId="34" fillId="0" borderId="27"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quotePrefix="1" applyFont="1" applyBorder="1" applyAlignment="1" applyProtection="1">
      <alignment horizontal="center" vertical="top" wrapText="1"/>
      <protection locked="0"/>
    </xf>
    <xf numFmtId="0" fontId="2" fillId="0" borderId="31"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8" fillId="0" borderId="4" xfId="1" applyBorder="1" applyAlignment="1" applyProtection="1">
      <alignment horizontal="left" vertical="center" wrapText="1"/>
    </xf>
    <xf numFmtId="0" fontId="8" fillId="0" borderId="29" xfId="1" applyBorder="1" applyAlignment="1" applyProtection="1">
      <alignment horizontal="left" vertical="center" wrapText="1"/>
    </xf>
    <xf numFmtId="0" fontId="8" fillId="0" borderId="5" xfId="1" applyBorder="1" applyAlignment="1" applyProtection="1">
      <alignment horizontal="left" vertical="center" wrapText="1"/>
    </xf>
    <xf numFmtId="0" fontId="15" fillId="0" borderId="4" xfId="0" applyFont="1" applyFill="1" applyBorder="1" applyAlignment="1" applyProtection="1">
      <alignment horizontal="left" vertical="top" wrapText="1"/>
    </xf>
    <xf numFmtId="0" fontId="15" fillId="0" borderId="29"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1" fillId="0" borderId="0" xfId="0" applyFont="1" applyAlignment="1" applyProtection="1">
      <alignment horizontal="center" vertical="center"/>
    </xf>
    <xf numFmtId="0" fontId="31" fillId="0" borderId="22"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34" fillId="0" borderId="13" xfId="0" applyFont="1" applyBorder="1" applyAlignment="1" applyProtection="1">
      <alignment horizontal="center"/>
      <protection locked="0"/>
    </xf>
    <xf numFmtId="0" fontId="10" fillId="0" borderId="0" xfId="0" applyFont="1" applyAlignment="1" applyProtection="1">
      <alignment horizontal="center" vertical="top" wrapText="1"/>
    </xf>
    <xf numFmtId="0" fontId="34" fillId="0" borderId="30" xfId="0" applyFont="1" applyBorder="1" applyAlignment="1" applyProtection="1">
      <alignment horizontal="center"/>
      <protection locked="0"/>
    </xf>
    <xf numFmtId="0" fontId="10" fillId="0" borderId="27" xfId="0" applyNumberFormat="1"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5" fillId="0" borderId="35" xfId="0" applyFont="1" applyBorder="1" applyAlignment="1" applyProtection="1">
      <alignment horizontal="center" vertical="center"/>
    </xf>
    <xf numFmtId="0" fontId="15" fillId="0" borderId="8"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24" xfId="0" applyFont="1" applyBorder="1" applyAlignment="1" applyProtection="1">
      <alignment horizontal="left" vertical="center"/>
    </xf>
    <xf numFmtId="0" fontId="8" fillId="0" borderId="0" xfId="1" applyAlignment="1" applyProtection="1">
      <alignment horizont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12700</xdr:rowOff>
    </xdr:from>
    <xdr:to>
      <xdr:col>6</xdr:col>
      <xdr:colOff>511375</xdr:colOff>
      <xdr:row>49</xdr:row>
      <xdr:rowOff>330200</xdr:rowOff>
    </xdr:to>
    <xdr:pic>
      <xdr:nvPicPr>
        <xdr:cNvPr id="6" name="Рисунок 5" descr="Новый рисунок.png"/>
        <xdr:cNvPicPr>
          <a:picLocks noChangeAspect="1"/>
        </xdr:cNvPicPr>
      </xdr:nvPicPr>
      <xdr:blipFill>
        <a:blip xmlns:r="http://schemas.openxmlformats.org/officeDocument/2006/relationships" r:embed="rId1" cstate="print"/>
        <a:stretch>
          <a:fillRect/>
        </a:stretch>
      </xdr:blipFill>
      <xdr:spPr>
        <a:xfrm>
          <a:off x="107950" y="10064750"/>
          <a:ext cx="3406975" cy="1892300"/>
        </a:xfrm>
        <a:prstGeom prst="rect">
          <a:avLst/>
        </a:prstGeom>
      </xdr:spPr>
    </xdr:pic>
    <xdr:clientData/>
  </xdr:twoCellAnchor>
  <xdr:twoCellAnchor>
    <xdr:from>
      <xdr:col>3</xdr:col>
      <xdr:colOff>381000</xdr:colOff>
      <xdr:row>45</xdr:row>
      <xdr:rowOff>107950</xdr:rowOff>
    </xdr:from>
    <xdr:to>
      <xdr:col>5</xdr:col>
      <xdr:colOff>647700</xdr:colOff>
      <xdr:row>46</xdr:row>
      <xdr:rowOff>120650</xdr:rowOff>
    </xdr:to>
    <xdr:sp macro="" textlink="">
      <xdr:nvSpPr>
        <xdr:cNvPr id="3" name="TextBox 2"/>
        <xdr:cNvSpPr txBox="1"/>
      </xdr:nvSpPr>
      <xdr:spPr>
        <a:xfrm>
          <a:off x="1130300" y="10985500"/>
          <a:ext cx="15748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Н</a:t>
          </a:r>
          <a:r>
            <a:rPr lang="ru-RU" sz="600"/>
            <a:t> - высота</a:t>
          </a:r>
          <a:r>
            <a:rPr lang="ru-RU" sz="600" baseline="0"/>
            <a:t> для вертикального резервуара</a:t>
          </a:r>
          <a:endParaRPr lang="ru-RU" sz="600"/>
        </a:p>
      </xdr:txBody>
    </xdr:sp>
    <xdr:clientData/>
  </xdr:twoCellAnchor>
  <xdr:twoCellAnchor>
    <xdr:from>
      <xdr:col>3</xdr:col>
      <xdr:colOff>349250</xdr:colOff>
      <xdr:row>46</xdr:row>
      <xdr:rowOff>139700</xdr:rowOff>
    </xdr:from>
    <xdr:to>
      <xdr:col>5</xdr:col>
      <xdr:colOff>901700</xdr:colOff>
      <xdr:row>47</xdr:row>
      <xdr:rowOff>152400</xdr:rowOff>
    </xdr:to>
    <xdr:sp macro="" textlink="">
      <xdr:nvSpPr>
        <xdr:cNvPr id="4" name="TextBox 3"/>
        <xdr:cNvSpPr txBox="1"/>
      </xdr:nvSpPr>
      <xdr:spPr>
        <a:xfrm>
          <a:off x="1098550" y="11207750"/>
          <a:ext cx="18605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600" i="1"/>
            <a:t>D</a:t>
          </a:r>
          <a:r>
            <a:rPr lang="ru-RU" sz="600"/>
            <a:t> - диаметр</a:t>
          </a:r>
          <a:r>
            <a:rPr lang="ru-RU" sz="600" baseline="0"/>
            <a:t> для горизонтального резервуара</a:t>
          </a:r>
          <a:endParaRPr lang="ru-RU" sz="600"/>
        </a:p>
      </xdr:txBody>
    </xdr:sp>
    <xdr:clientData/>
  </xdr:twoCellAnchor>
  <xdr:twoCellAnchor>
    <xdr:from>
      <xdr:col>2</xdr:col>
      <xdr:colOff>374650</xdr:colOff>
      <xdr:row>41</xdr:row>
      <xdr:rowOff>184150</xdr:rowOff>
    </xdr:from>
    <xdr:to>
      <xdr:col>4</xdr:col>
      <xdr:colOff>127000</xdr:colOff>
      <xdr:row>42</xdr:row>
      <xdr:rowOff>146050</xdr:rowOff>
    </xdr:to>
    <xdr:sp macro="" textlink="">
      <xdr:nvSpPr>
        <xdr:cNvPr id="5" name="TextBox 4"/>
        <xdr:cNvSpPr txBox="1"/>
      </xdr:nvSpPr>
      <xdr:spPr>
        <a:xfrm>
          <a:off x="730250" y="10248900"/>
          <a:ext cx="5969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Горловина</a:t>
          </a:r>
          <a:endParaRPr lang="ru-RU" sz="600"/>
        </a:p>
      </xdr:txBody>
    </xdr:sp>
    <xdr:clientData/>
  </xdr:twoCellAnchor>
  <xdr:twoCellAnchor>
    <xdr:from>
      <xdr:col>4</xdr:col>
      <xdr:colOff>723900</xdr:colOff>
      <xdr:row>41</xdr:row>
      <xdr:rowOff>171450</xdr:rowOff>
    </xdr:from>
    <xdr:to>
      <xdr:col>5</xdr:col>
      <xdr:colOff>444500</xdr:colOff>
      <xdr:row>42</xdr:row>
      <xdr:rowOff>133350</xdr:rowOff>
    </xdr:to>
    <xdr:sp macro="" textlink="">
      <xdr:nvSpPr>
        <xdr:cNvPr id="7" name="TextBox 6"/>
        <xdr:cNvSpPr txBox="1"/>
      </xdr:nvSpPr>
      <xdr:spPr>
        <a:xfrm>
          <a:off x="1924050" y="10236200"/>
          <a:ext cx="5778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Патрубок</a:t>
          </a:r>
          <a:endParaRPr lang="ru-RU" sz="600"/>
        </a:p>
      </xdr:txBody>
    </xdr:sp>
    <xdr:clientData/>
  </xdr:twoCellAnchor>
  <xdr:twoCellAnchor>
    <xdr:from>
      <xdr:col>5</xdr:col>
      <xdr:colOff>342900</xdr:colOff>
      <xdr:row>41</xdr:row>
      <xdr:rowOff>234950</xdr:rowOff>
    </xdr:from>
    <xdr:to>
      <xdr:col>6</xdr:col>
      <xdr:colOff>654050</xdr:colOff>
      <xdr:row>43</xdr:row>
      <xdr:rowOff>6350</xdr:rowOff>
    </xdr:to>
    <xdr:sp macro="" textlink="">
      <xdr:nvSpPr>
        <xdr:cNvPr id="8" name="TextBox 7"/>
        <xdr:cNvSpPr txBox="1"/>
      </xdr:nvSpPr>
      <xdr:spPr>
        <a:xfrm>
          <a:off x="2400300" y="10299700"/>
          <a:ext cx="12573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Ограничивающая поверхность</a:t>
          </a:r>
          <a:endParaRPr lang="ru-RU" sz="600"/>
        </a:p>
      </xdr:txBody>
    </xdr:sp>
    <xdr:clientData/>
  </xdr:twoCellAnchor>
  <xdr:twoCellAnchor>
    <xdr:from>
      <xdr:col>5</xdr:col>
      <xdr:colOff>387350</xdr:colOff>
      <xdr:row>42</xdr:row>
      <xdr:rowOff>152400</xdr:rowOff>
    </xdr:from>
    <xdr:to>
      <xdr:col>6</xdr:col>
      <xdr:colOff>603250</xdr:colOff>
      <xdr:row>42</xdr:row>
      <xdr:rowOff>152400</xdr:rowOff>
    </xdr:to>
    <xdr:cxnSp macro="">
      <xdr:nvCxnSpPr>
        <xdr:cNvPr id="12" name="Прямая соединительная линия 11"/>
        <xdr:cNvCxnSpPr/>
      </xdr:nvCxnSpPr>
      <xdr:spPr>
        <a:xfrm>
          <a:off x="2444750" y="10458450"/>
          <a:ext cx="11620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393700</xdr:colOff>
      <xdr:row>41</xdr:row>
      <xdr:rowOff>120650</xdr:rowOff>
    </xdr:from>
    <xdr:to>
      <xdr:col>5</xdr:col>
      <xdr:colOff>419100</xdr:colOff>
      <xdr:row>42</xdr:row>
      <xdr:rowOff>146050</xdr:rowOff>
    </xdr:to>
    <xdr:cxnSp macro="">
      <xdr:nvCxnSpPr>
        <xdr:cNvPr id="17" name="Прямая соединительная линия 16"/>
        <xdr:cNvCxnSpPr/>
      </xdr:nvCxnSpPr>
      <xdr:spPr>
        <a:xfrm flipV="1">
          <a:off x="2451100" y="10185400"/>
          <a:ext cx="25400" cy="2667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4</xdr:col>
      <xdr:colOff>571500</xdr:colOff>
      <xdr:row>71</xdr:row>
      <xdr:rowOff>71167</xdr:rowOff>
    </xdr:to>
    <xdr:pic>
      <xdr:nvPicPr>
        <xdr:cNvPr id="2" name="Рисунок 1" descr="006-018_ПМП Общие сведения1.png"/>
        <xdr:cNvPicPr>
          <a:picLocks noChangeAspect="1"/>
        </xdr:cNvPicPr>
      </xdr:nvPicPr>
      <xdr:blipFill>
        <a:blip xmlns:r="http://schemas.openxmlformats.org/officeDocument/2006/relationships" r:embed="rId1" cstate="print"/>
        <a:stretch>
          <a:fillRect/>
        </a:stretch>
      </xdr:blipFill>
      <xdr:spPr>
        <a:xfrm>
          <a:off x="609600" y="4953000"/>
          <a:ext cx="2400300" cy="8643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dimension ref="A1:AG131"/>
  <sheetViews>
    <sheetView tabSelected="1" zoomScale="150" zoomScaleNormal="150" zoomScaleSheetLayoutView="100" workbookViewId="0">
      <selection sqref="A1:S1"/>
    </sheetView>
  </sheetViews>
  <sheetFormatPr defaultRowHeight="15"/>
  <cols>
    <col min="1" max="1" width="1.5703125" style="2" customWidth="1"/>
    <col min="2" max="2" width="3.7109375" style="2" customWidth="1"/>
    <col min="3" max="3" width="5.85546875" style="2" customWidth="1"/>
    <col min="4" max="4" width="6.7109375" style="2" customWidth="1"/>
    <col min="5" max="5" width="12.85546875" style="2" customWidth="1"/>
    <col min="6" max="6" width="14.140625" style="2" customWidth="1"/>
    <col min="7" max="7" width="11.42578125" style="2" customWidth="1"/>
    <col min="8" max="8" width="4.5703125" style="2" customWidth="1"/>
    <col min="9" max="9" width="5" style="2" customWidth="1"/>
    <col min="10" max="10" width="4.7109375" style="2" customWidth="1"/>
    <col min="11" max="11" width="4.85546875" style="2" customWidth="1"/>
    <col min="12" max="13" width="4.7109375" style="2" customWidth="1"/>
    <col min="14" max="14" width="4.85546875" style="2" customWidth="1"/>
    <col min="15" max="15" width="4.7109375" style="2" customWidth="1"/>
    <col min="16" max="17" width="4.5703125" style="2" customWidth="1"/>
    <col min="18" max="19" width="4.85546875" style="2" customWidth="1"/>
    <col min="20" max="20" width="9.140625" style="2"/>
    <col min="21" max="21" width="5.28515625" style="2" customWidth="1"/>
    <col min="22" max="22" width="19" style="2" customWidth="1"/>
    <col min="23" max="23" width="8.28515625" style="2" customWidth="1"/>
    <col min="24" max="24" width="5" style="2" customWidth="1"/>
    <col min="25" max="25" width="8" style="2" customWidth="1"/>
    <col min="26" max="26" width="3.5703125" style="2" customWidth="1"/>
    <col min="27" max="27" width="5.42578125" style="2" customWidth="1"/>
    <col min="28" max="28" width="15.42578125" style="2" customWidth="1"/>
    <col min="29" max="29" width="10.42578125" style="2" customWidth="1"/>
    <col min="30" max="30" width="5" style="2" customWidth="1"/>
    <col min="31" max="31" width="8" style="2" customWidth="1"/>
    <col min="32" max="16384" width="9.140625" style="2"/>
  </cols>
  <sheetData>
    <row r="1" spans="1:31" ht="21.75" customHeight="1">
      <c r="A1" s="215" t="s">
        <v>165</v>
      </c>
      <c r="B1" s="215"/>
      <c r="C1" s="215"/>
      <c r="D1" s="215"/>
      <c r="E1" s="215"/>
      <c r="F1" s="215"/>
      <c r="G1" s="215"/>
      <c r="H1" s="215"/>
      <c r="I1" s="215"/>
      <c r="J1" s="215"/>
      <c r="K1" s="215"/>
      <c r="L1" s="215"/>
      <c r="M1" s="215"/>
      <c r="N1" s="215"/>
      <c r="O1" s="215"/>
      <c r="P1" s="215"/>
      <c r="Q1" s="215"/>
      <c r="R1" s="215"/>
      <c r="S1" s="215"/>
    </row>
    <row r="2" spans="1:31" ht="29.25" customHeight="1">
      <c r="A2" s="219" t="s">
        <v>167</v>
      </c>
      <c r="B2" s="219"/>
      <c r="C2" s="219"/>
      <c r="D2" s="219"/>
      <c r="E2" s="219"/>
      <c r="F2" s="219"/>
      <c r="G2" s="219"/>
      <c r="H2" s="219"/>
      <c r="I2" s="219"/>
      <c r="J2" s="219"/>
      <c r="K2" s="219"/>
      <c r="L2" s="219"/>
      <c r="M2" s="219"/>
      <c r="N2" s="219"/>
      <c r="O2" s="219"/>
      <c r="P2" s="219"/>
      <c r="Q2" s="219"/>
      <c r="R2" s="219"/>
      <c r="S2" s="219"/>
    </row>
    <row r="3" spans="1:31" ht="16.5" customHeight="1" thickBot="1">
      <c r="A3" s="97" t="s">
        <v>0</v>
      </c>
      <c r="B3" s="97"/>
      <c r="C3" s="97"/>
      <c r="D3" s="220"/>
      <c r="E3" s="220"/>
      <c r="F3" s="220"/>
      <c r="G3" s="220"/>
      <c r="H3" s="220"/>
      <c r="I3" s="220"/>
      <c r="J3" s="220"/>
      <c r="K3" s="220"/>
      <c r="L3" s="220"/>
      <c r="M3" s="220"/>
      <c r="N3" s="220"/>
      <c r="O3" s="220"/>
      <c r="P3" s="220"/>
      <c r="Q3" s="220"/>
      <c r="R3" s="220"/>
      <c r="S3" s="220"/>
    </row>
    <row r="4" spans="1:31" ht="17.25" customHeight="1" thickBot="1">
      <c r="A4" s="55" t="s">
        <v>28</v>
      </c>
      <c r="B4" s="3"/>
      <c r="C4" s="3"/>
      <c r="D4" s="3"/>
      <c r="E4" s="3"/>
      <c r="F4" s="3"/>
      <c r="G4" s="216"/>
      <c r="H4" s="216"/>
      <c r="I4" s="216"/>
      <c r="J4" s="216"/>
      <c r="K4" s="216"/>
      <c r="L4" s="216"/>
      <c r="M4" s="216"/>
      <c r="N4" s="216"/>
      <c r="O4" s="216"/>
      <c r="P4" s="216"/>
      <c r="Q4" s="216"/>
      <c r="R4" s="216"/>
      <c r="S4" s="216"/>
    </row>
    <row r="5" spans="1:31" ht="17.25" customHeight="1" thickBot="1">
      <c r="A5" s="55" t="s">
        <v>75</v>
      </c>
      <c r="B5" s="55"/>
      <c r="C5" s="55"/>
      <c r="D5" s="55"/>
      <c r="E5" s="218"/>
      <c r="F5" s="218"/>
      <c r="G5" s="55" t="s">
        <v>76</v>
      </c>
      <c r="H5" s="217"/>
      <c r="I5" s="217"/>
      <c r="J5" s="217"/>
      <c r="K5" s="55" t="s">
        <v>97</v>
      </c>
      <c r="L5" s="55"/>
      <c r="M5" s="217"/>
      <c r="N5" s="217"/>
      <c r="O5" s="217"/>
      <c r="P5" s="217"/>
      <c r="Q5" s="217"/>
      <c r="R5" s="217"/>
      <c r="S5" s="217"/>
    </row>
    <row r="6" spans="1:31" ht="8.25" customHeight="1" thickBot="1">
      <c r="A6" s="51"/>
      <c r="B6" s="104"/>
      <c r="C6" s="104"/>
      <c r="D6" s="104"/>
      <c r="E6" s="104"/>
      <c r="F6" s="104"/>
      <c r="G6" s="104"/>
      <c r="H6" s="104"/>
      <c r="I6" s="104"/>
      <c r="J6" s="104"/>
      <c r="K6" s="104"/>
      <c r="L6" s="104"/>
      <c r="M6" s="104"/>
      <c r="N6" s="104"/>
      <c r="O6" s="104"/>
      <c r="P6" s="104"/>
      <c r="Q6" s="104"/>
      <c r="R6" s="104"/>
      <c r="S6" s="104"/>
    </row>
    <row r="7" spans="1:31" s="54" customFormat="1" ht="17.25" customHeight="1">
      <c r="A7" s="50"/>
      <c r="B7" s="64">
        <v>1</v>
      </c>
      <c r="C7" s="224" t="s">
        <v>20</v>
      </c>
      <c r="D7" s="225"/>
      <c r="E7" s="225"/>
      <c r="F7" s="225"/>
      <c r="G7" s="226"/>
      <c r="H7" s="105">
        <v>1</v>
      </c>
      <c r="I7" s="106"/>
      <c r="J7" s="107">
        <v>2</v>
      </c>
      <c r="K7" s="223"/>
      <c r="L7" s="105">
        <v>3</v>
      </c>
      <c r="M7" s="106"/>
      <c r="N7" s="107">
        <v>4</v>
      </c>
      <c r="O7" s="223"/>
      <c r="P7" s="105">
        <v>5</v>
      </c>
      <c r="Q7" s="106"/>
      <c r="R7" s="107">
        <v>6</v>
      </c>
      <c r="S7" s="106"/>
      <c r="U7" s="163"/>
      <c r="V7" s="163"/>
      <c r="W7" s="163"/>
      <c r="X7" s="163"/>
      <c r="Y7" s="163"/>
    </row>
    <row r="8" spans="1:31" s="54" customFormat="1" ht="15" customHeight="1">
      <c r="A8" s="5"/>
      <c r="B8" s="65">
        <f>B7+1</f>
        <v>2</v>
      </c>
      <c r="C8" s="170" t="s">
        <v>32</v>
      </c>
      <c r="D8" s="171"/>
      <c r="E8" s="171"/>
      <c r="F8" s="171"/>
      <c r="G8" s="172"/>
      <c r="H8" s="102"/>
      <c r="I8" s="103"/>
      <c r="J8" s="108"/>
      <c r="K8" s="222"/>
      <c r="L8" s="102"/>
      <c r="M8" s="103"/>
      <c r="N8" s="108"/>
      <c r="O8" s="222"/>
      <c r="P8" s="102"/>
      <c r="Q8" s="103"/>
      <c r="R8" s="108"/>
      <c r="S8" s="103"/>
      <c r="U8" s="42"/>
      <c r="V8" s="43"/>
      <c r="W8" s="43"/>
      <c r="X8" s="43"/>
      <c r="Y8" s="43"/>
    </row>
    <row r="9" spans="1:31" ht="15.75" customHeight="1">
      <c r="A9" s="1"/>
      <c r="B9" s="65">
        <f t="shared" ref="B9:B28" si="0">B8+1</f>
        <v>3</v>
      </c>
      <c r="C9" s="173" t="s">
        <v>98</v>
      </c>
      <c r="D9" s="174"/>
      <c r="E9" s="174"/>
      <c r="F9" s="174"/>
      <c r="G9" s="175"/>
      <c r="H9" s="94"/>
      <c r="I9" s="83"/>
      <c r="J9" s="82"/>
      <c r="K9" s="221"/>
      <c r="L9" s="94"/>
      <c r="M9" s="83"/>
      <c r="N9" s="82"/>
      <c r="O9" s="221"/>
      <c r="P9" s="94"/>
      <c r="Q9" s="83"/>
      <c r="R9" s="82"/>
      <c r="S9" s="83"/>
    </row>
    <row r="10" spans="1:31" ht="36.75" customHeight="1">
      <c r="A10" s="1"/>
      <c r="B10" s="65">
        <f t="shared" si="0"/>
        <v>4</v>
      </c>
      <c r="C10" s="203" t="s">
        <v>163</v>
      </c>
      <c r="D10" s="204"/>
      <c r="E10" s="204"/>
      <c r="F10" s="204"/>
      <c r="G10" s="205"/>
      <c r="H10" s="100"/>
      <c r="I10" s="101"/>
      <c r="J10" s="98"/>
      <c r="K10" s="99"/>
      <c r="L10" s="100"/>
      <c r="M10" s="101"/>
      <c r="N10" s="98"/>
      <c r="O10" s="99"/>
      <c r="P10" s="100"/>
      <c r="Q10" s="101"/>
      <c r="R10" s="98"/>
      <c r="S10" s="101"/>
      <c r="U10" s="165"/>
      <c r="V10" s="165"/>
      <c r="W10" s="165"/>
      <c r="X10" s="165"/>
      <c r="Y10" s="165"/>
    </row>
    <row r="11" spans="1:31" s="54" customFormat="1" ht="15.75" customHeight="1">
      <c r="A11" s="5"/>
      <c r="B11" s="65">
        <f t="shared" si="0"/>
        <v>5</v>
      </c>
      <c r="C11" s="170" t="s">
        <v>33</v>
      </c>
      <c r="D11" s="171"/>
      <c r="E11" s="171"/>
      <c r="F11" s="171"/>
      <c r="G11" s="172"/>
      <c r="H11" s="94"/>
      <c r="I11" s="83"/>
      <c r="J11" s="82"/>
      <c r="K11" s="221"/>
      <c r="L11" s="94"/>
      <c r="M11" s="83"/>
      <c r="N11" s="82"/>
      <c r="O11" s="221"/>
      <c r="P11" s="94"/>
      <c r="Q11" s="83"/>
      <c r="R11" s="82"/>
      <c r="S11" s="83"/>
      <c r="U11" s="43"/>
      <c r="V11" s="164"/>
      <c r="W11" s="164"/>
      <c r="X11" s="44"/>
      <c r="Y11" s="45"/>
      <c r="Z11" s="4"/>
      <c r="AA11" s="4"/>
      <c r="AB11" s="4"/>
      <c r="AC11" s="4"/>
      <c r="AD11" s="4"/>
      <c r="AE11" s="4"/>
    </row>
    <row r="12" spans="1:31" ht="17.25" customHeight="1">
      <c r="A12" s="1"/>
      <c r="B12" s="65">
        <f t="shared" si="0"/>
        <v>6</v>
      </c>
      <c r="C12" s="173" t="s">
        <v>99</v>
      </c>
      <c r="D12" s="174"/>
      <c r="E12" s="174"/>
      <c r="F12" s="174"/>
      <c r="G12" s="175"/>
      <c r="H12" s="189"/>
      <c r="I12" s="190"/>
      <c r="J12" s="191"/>
      <c r="K12" s="192"/>
      <c r="L12" s="189"/>
      <c r="M12" s="190"/>
      <c r="N12" s="86"/>
      <c r="O12" s="87"/>
      <c r="P12" s="95"/>
      <c r="Q12" s="96"/>
      <c r="R12" s="111"/>
      <c r="S12" s="96"/>
      <c r="U12" s="166"/>
      <c r="V12" s="166"/>
      <c r="W12" s="166"/>
      <c r="X12" s="166"/>
      <c r="Y12" s="166"/>
    </row>
    <row r="13" spans="1:31" s="54" customFormat="1" ht="27" customHeight="1">
      <c r="A13" s="5"/>
      <c r="B13" s="65">
        <f t="shared" si="0"/>
        <v>7</v>
      </c>
      <c r="C13" s="176" t="s">
        <v>105</v>
      </c>
      <c r="D13" s="177"/>
      <c r="E13" s="177"/>
      <c r="F13" s="177"/>
      <c r="G13" s="178"/>
      <c r="H13" s="187"/>
      <c r="I13" s="188"/>
      <c r="J13" s="185"/>
      <c r="K13" s="186"/>
      <c r="L13" s="187"/>
      <c r="M13" s="188"/>
      <c r="N13" s="185"/>
      <c r="O13" s="186"/>
      <c r="P13" s="94"/>
      <c r="Q13" s="83"/>
      <c r="R13" s="82"/>
      <c r="S13" s="83"/>
      <c r="U13" s="43"/>
      <c r="V13" s="75"/>
      <c r="W13" s="75"/>
      <c r="X13" s="44"/>
      <c r="Y13" s="45"/>
    </row>
    <row r="14" spans="1:31" ht="27" customHeight="1">
      <c r="A14" s="1"/>
      <c r="B14" s="65">
        <f t="shared" si="0"/>
        <v>8</v>
      </c>
      <c r="C14" s="112" t="s">
        <v>104</v>
      </c>
      <c r="D14" s="113"/>
      <c r="E14" s="113"/>
      <c r="F14" s="113"/>
      <c r="G14" s="114"/>
      <c r="H14" s="197"/>
      <c r="I14" s="198"/>
      <c r="J14" s="88"/>
      <c r="K14" s="89"/>
      <c r="L14" s="197"/>
      <c r="M14" s="198"/>
      <c r="N14" s="88"/>
      <c r="O14" s="89"/>
      <c r="P14" s="95"/>
      <c r="Q14" s="96"/>
      <c r="R14" s="111"/>
      <c r="S14" s="96"/>
      <c r="U14" s="78"/>
      <c r="V14" s="77"/>
      <c r="W14" s="77"/>
      <c r="X14" s="34"/>
      <c r="Y14" s="35"/>
    </row>
    <row r="15" spans="1:31" ht="17.100000000000001" customHeight="1">
      <c r="A15" s="1"/>
      <c r="B15" s="65">
        <f t="shared" si="0"/>
        <v>9</v>
      </c>
      <c r="C15" s="179" t="s">
        <v>94</v>
      </c>
      <c r="D15" s="180"/>
      <c r="E15" s="180"/>
      <c r="F15" s="180"/>
      <c r="G15" s="181"/>
      <c r="H15" s="167"/>
      <c r="I15" s="110"/>
      <c r="J15" s="109"/>
      <c r="K15" s="168"/>
      <c r="L15" s="167"/>
      <c r="M15" s="110"/>
      <c r="N15" s="109"/>
      <c r="O15" s="168"/>
      <c r="P15" s="167"/>
      <c r="Q15" s="110"/>
      <c r="R15" s="109"/>
      <c r="S15" s="110"/>
      <c r="U15" s="78"/>
      <c r="V15" s="77"/>
      <c r="W15" s="77"/>
      <c r="X15" s="34"/>
      <c r="Y15" s="35"/>
    </row>
    <row r="16" spans="1:31" ht="17.100000000000001" customHeight="1">
      <c r="A16" s="1"/>
      <c r="B16" s="65">
        <f t="shared" si="0"/>
        <v>10</v>
      </c>
      <c r="C16" s="182" t="s">
        <v>63</v>
      </c>
      <c r="D16" s="183"/>
      <c r="E16" s="183"/>
      <c r="F16" s="183"/>
      <c r="G16" s="184"/>
      <c r="H16" s="84"/>
      <c r="I16" s="85"/>
      <c r="J16" s="86"/>
      <c r="K16" s="87"/>
      <c r="L16" s="84"/>
      <c r="M16" s="85"/>
      <c r="N16" s="86"/>
      <c r="O16" s="87"/>
      <c r="P16" s="95"/>
      <c r="Q16" s="96"/>
      <c r="R16" s="111"/>
      <c r="S16" s="96"/>
      <c r="U16" s="78"/>
      <c r="V16" s="77"/>
      <c r="W16" s="77"/>
      <c r="X16" s="34"/>
      <c r="Y16" s="35"/>
    </row>
    <row r="17" spans="1:26" ht="17.100000000000001" customHeight="1">
      <c r="A17" s="1"/>
      <c r="B17" s="65">
        <f t="shared" si="0"/>
        <v>11</v>
      </c>
      <c r="C17" s="182" t="s">
        <v>64</v>
      </c>
      <c r="D17" s="183"/>
      <c r="E17" s="183"/>
      <c r="F17" s="183"/>
      <c r="G17" s="184"/>
      <c r="H17" s="84"/>
      <c r="I17" s="85"/>
      <c r="J17" s="86"/>
      <c r="K17" s="87"/>
      <c r="L17" s="84"/>
      <c r="M17" s="85"/>
      <c r="N17" s="86"/>
      <c r="O17" s="87"/>
      <c r="P17" s="95"/>
      <c r="Q17" s="96"/>
      <c r="R17" s="111"/>
      <c r="S17" s="96"/>
      <c r="U17" s="78"/>
      <c r="V17" s="77"/>
      <c r="W17" s="77"/>
      <c r="X17" s="34"/>
      <c r="Y17" s="35"/>
    </row>
    <row r="18" spans="1:26" ht="17.100000000000001" customHeight="1">
      <c r="A18" s="1"/>
      <c r="B18" s="65">
        <f t="shared" si="0"/>
        <v>12</v>
      </c>
      <c r="C18" s="182" t="s">
        <v>106</v>
      </c>
      <c r="D18" s="183"/>
      <c r="E18" s="183"/>
      <c r="F18" s="183"/>
      <c r="G18" s="184"/>
      <c r="H18" s="84"/>
      <c r="I18" s="85"/>
      <c r="J18" s="86"/>
      <c r="K18" s="87"/>
      <c r="L18" s="84"/>
      <c r="M18" s="85"/>
      <c r="N18" s="86"/>
      <c r="O18" s="87"/>
      <c r="P18" s="94"/>
      <c r="Q18" s="83"/>
      <c r="R18" s="82"/>
      <c r="S18" s="83"/>
      <c r="U18" s="78"/>
      <c r="V18" s="77"/>
      <c r="W18" s="77"/>
      <c r="X18" s="34"/>
      <c r="Y18" s="35"/>
    </row>
    <row r="19" spans="1:26" ht="17.100000000000001" customHeight="1">
      <c r="A19" s="1"/>
      <c r="B19" s="65">
        <f t="shared" si="0"/>
        <v>13</v>
      </c>
      <c r="C19" s="182" t="s">
        <v>107</v>
      </c>
      <c r="D19" s="183"/>
      <c r="E19" s="183"/>
      <c r="F19" s="183"/>
      <c r="G19" s="184"/>
      <c r="H19" s="84"/>
      <c r="I19" s="85"/>
      <c r="J19" s="86"/>
      <c r="K19" s="87"/>
      <c r="L19" s="84"/>
      <c r="M19" s="85"/>
      <c r="N19" s="86"/>
      <c r="O19" s="87"/>
      <c r="P19" s="94"/>
      <c r="Q19" s="83"/>
      <c r="R19" s="82"/>
      <c r="S19" s="83"/>
      <c r="U19" s="78"/>
      <c r="V19" s="77"/>
      <c r="W19" s="77"/>
      <c r="X19" s="34"/>
      <c r="Y19" s="35"/>
    </row>
    <row r="20" spans="1:26" ht="17.100000000000001" customHeight="1">
      <c r="A20" s="1"/>
      <c r="B20" s="65">
        <f t="shared" si="0"/>
        <v>14</v>
      </c>
      <c r="C20" s="182" t="s">
        <v>34</v>
      </c>
      <c r="D20" s="183"/>
      <c r="E20" s="183"/>
      <c r="F20" s="183"/>
      <c r="G20" s="184"/>
      <c r="H20" s="84"/>
      <c r="I20" s="85"/>
      <c r="J20" s="86"/>
      <c r="K20" s="87"/>
      <c r="L20" s="84"/>
      <c r="M20" s="85"/>
      <c r="N20" s="86"/>
      <c r="O20" s="87"/>
      <c r="P20" s="95"/>
      <c r="Q20" s="96"/>
      <c r="R20" s="111"/>
      <c r="S20" s="96"/>
      <c r="U20" s="37"/>
      <c r="V20" s="37"/>
      <c r="W20" s="6"/>
      <c r="X20" s="6"/>
      <c r="Y20" s="6"/>
    </row>
    <row r="21" spans="1:26" ht="17.100000000000001" customHeight="1">
      <c r="A21" s="1"/>
      <c r="B21" s="65">
        <f t="shared" si="0"/>
        <v>15</v>
      </c>
      <c r="C21" s="182" t="s">
        <v>39</v>
      </c>
      <c r="D21" s="183"/>
      <c r="E21" s="183"/>
      <c r="F21" s="183"/>
      <c r="G21" s="184"/>
      <c r="H21" s="118"/>
      <c r="I21" s="85"/>
      <c r="J21" s="86"/>
      <c r="K21" s="87"/>
      <c r="L21" s="84"/>
      <c r="M21" s="85"/>
      <c r="N21" s="86"/>
      <c r="O21" s="87"/>
      <c r="P21" s="95"/>
      <c r="Q21" s="96"/>
      <c r="R21" s="111"/>
      <c r="S21" s="96"/>
      <c r="U21" s="37"/>
      <c r="V21" s="37"/>
      <c r="W21" s="6"/>
      <c r="X21" s="6"/>
      <c r="Y21" s="6"/>
    </row>
    <row r="22" spans="1:26" ht="17.100000000000001" customHeight="1">
      <c r="A22" s="1"/>
      <c r="B22" s="65">
        <f t="shared" si="0"/>
        <v>16</v>
      </c>
      <c r="C22" s="182" t="s">
        <v>70</v>
      </c>
      <c r="D22" s="183"/>
      <c r="E22" s="183"/>
      <c r="F22" s="183"/>
      <c r="G22" s="184"/>
      <c r="H22" s="95"/>
      <c r="I22" s="96"/>
      <c r="J22" s="111"/>
      <c r="K22" s="119"/>
      <c r="L22" s="95"/>
      <c r="M22" s="96"/>
      <c r="N22" s="111"/>
      <c r="O22" s="119"/>
      <c r="P22" s="95"/>
      <c r="Q22" s="96"/>
      <c r="R22" s="111"/>
      <c r="S22" s="96"/>
      <c r="U22" s="37"/>
      <c r="V22" s="37"/>
      <c r="W22" s="6"/>
      <c r="X22" s="6"/>
      <c r="Y22" s="6"/>
    </row>
    <row r="23" spans="1:26" s="54" customFormat="1" ht="37.5" customHeight="1">
      <c r="A23" s="5"/>
      <c r="B23" s="65">
        <f t="shared" si="0"/>
        <v>17</v>
      </c>
      <c r="C23" s="203" t="s">
        <v>100</v>
      </c>
      <c r="D23" s="204"/>
      <c r="E23" s="204"/>
      <c r="F23" s="204"/>
      <c r="G23" s="205"/>
      <c r="H23" s="120"/>
      <c r="I23" s="121"/>
      <c r="J23" s="122"/>
      <c r="K23" s="123"/>
      <c r="L23" s="120"/>
      <c r="M23" s="121"/>
      <c r="N23" s="122"/>
      <c r="O23" s="123"/>
      <c r="P23" s="145"/>
      <c r="Q23" s="144"/>
      <c r="R23" s="143"/>
      <c r="S23" s="144"/>
      <c r="U23" s="76"/>
      <c r="V23" s="76"/>
      <c r="W23" s="76"/>
      <c r="X23" s="76"/>
      <c r="Y23" s="76"/>
      <c r="Z23" s="37"/>
    </row>
    <row r="24" spans="1:26" s="48" customFormat="1" ht="35.25" customHeight="1">
      <c r="A24" s="5"/>
      <c r="B24" s="65">
        <f t="shared" si="0"/>
        <v>18</v>
      </c>
      <c r="C24" s="206" t="s">
        <v>101</v>
      </c>
      <c r="D24" s="207"/>
      <c r="E24" s="207"/>
      <c r="F24" s="207"/>
      <c r="G24" s="208"/>
      <c r="H24" s="193"/>
      <c r="I24" s="194"/>
      <c r="J24" s="195"/>
      <c r="K24" s="196"/>
      <c r="L24" s="193"/>
      <c r="M24" s="194"/>
      <c r="N24" s="195"/>
      <c r="O24" s="196"/>
      <c r="P24" s="148"/>
      <c r="Q24" s="147"/>
      <c r="R24" s="146"/>
      <c r="S24" s="147"/>
      <c r="U24" s="49"/>
      <c r="V24" s="49"/>
      <c r="W24" s="49"/>
      <c r="X24" s="49"/>
      <c r="Y24" s="49"/>
    </row>
    <row r="25" spans="1:26" ht="15.75" customHeight="1">
      <c r="A25" s="1"/>
      <c r="B25" s="65">
        <f t="shared" si="0"/>
        <v>19</v>
      </c>
      <c r="C25" s="209" t="s">
        <v>102</v>
      </c>
      <c r="D25" s="210"/>
      <c r="E25" s="210"/>
      <c r="F25" s="210"/>
      <c r="G25" s="211"/>
      <c r="H25" s="145"/>
      <c r="I25" s="144"/>
      <c r="J25" s="143"/>
      <c r="K25" s="169"/>
      <c r="L25" s="145"/>
      <c r="M25" s="144"/>
      <c r="N25" s="143"/>
      <c r="O25" s="169"/>
      <c r="P25" s="145"/>
      <c r="Q25" s="144"/>
      <c r="R25" s="143"/>
      <c r="S25" s="144"/>
      <c r="U25" s="78"/>
      <c r="V25" s="124"/>
      <c r="W25" s="124"/>
      <c r="X25" s="34"/>
      <c r="Y25" s="35"/>
      <c r="Z25" s="6"/>
    </row>
    <row r="26" spans="1:26" s="54" customFormat="1" ht="15" customHeight="1">
      <c r="A26" s="5"/>
      <c r="B26" s="65">
        <f t="shared" si="0"/>
        <v>20</v>
      </c>
      <c r="C26" s="212" t="s">
        <v>103</v>
      </c>
      <c r="D26" s="213"/>
      <c r="E26" s="213"/>
      <c r="F26" s="213"/>
      <c r="G26" s="214"/>
      <c r="H26" s="145"/>
      <c r="I26" s="144"/>
      <c r="J26" s="143"/>
      <c r="K26" s="169"/>
      <c r="L26" s="145"/>
      <c r="M26" s="144"/>
      <c r="N26" s="143"/>
      <c r="O26" s="169"/>
      <c r="P26" s="145"/>
      <c r="Q26" s="144"/>
      <c r="R26" s="143"/>
      <c r="S26" s="144"/>
      <c r="U26" s="78"/>
      <c r="V26" s="38"/>
      <c r="W26" s="38"/>
      <c r="X26" s="34"/>
      <c r="Y26" s="35"/>
      <c r="Z26" s="6"/>
    </row>
    <row r="27" spans="1:26" s="54" customFormat="1" ht="15" customHeight="1">
      <c r="A27" s="5"/>
      <c r="B27" s="65">
        <f t="shared" si="0"/>
        <v>21</v>
      </c>
      <c r="C27" s="112" t="s">
        <v>48</v>
      </c>
      <c r="D27" s="113"/>
      <c r="E27" s="113"/>
      <c r="F27" s="113"/>
      <c r="G27" s="114"/>
      <c r="H27" s="199"/>
      <c r="I27" s="198"/>
      <c r="J27" s="88"/>
      <c r="K27" s="89"/>
      <c r="L27" s="197"/>
      <c r="M27" s="198"/>
      <c r="N27" s="88"/>
      <c r="O27" s="89"/>
      <c r="P27" s="145"/>
      <c r="Q27" s="144"/>
      <c r="R27" s="143"/>
      <c r="S27" s="144"/>
      <c r="U27" s="78"/>
      <c r="V27" s="38"/>
      <c r="W27" s="38"/>
      <c r="X27" s="34"/>
      <c r="Y27" s="35"/>
      <c r="Z27" s="6"/>
    </row>
    <row r="28" spans="1:26" ht="18.75" customHeight="1">
      <c r="A28" s="1"/>
      <c r="B28" s="81">
        <f t="shared" si="0"/>
        <v>22</v>
      </c>
      <c r="C28" s="115" t="s">
        <v>59</v>
      </c>
      <c r="D28" s="116"/>
      <c r="E28" s="116"/>
      <c r="F28" s="116"/>
      <c r="G28" s="117"/>
      <c r="H28" s="90"/>
      <c r="I28" s="91"/>
      <c r="J28" s="92"/>
      <c r="K28" s="93"/>
      <c r="L28" s="90"/>
      <c r="M28" s="91"/>
      <c r="N28" s="92"/>
      <c r="O28" s="93"/>
      <c r="P28" s="149"/>
      <c r="Q28" s="150"/>
      <c r="R28" s="151"/>
      <c r="S28" s="150"/>
      <c r="U28" s="78"/>
      <c r="V28" s="77"/>
      <c r="W28" s="77"/>
      <c r="X28" s="34"/>
      <c r="Y28" s="35"/>
    </row>
    <row r="29" spans="1:26" ht="18.75" customHeight="1" thickBot="1">
      <c r="A29" s="1"/>
      <c r="B29" s="66">
        <f>B28+1</f>
        <v>23</v>
      </c>
      <c r="C29" s="200" t="s">
        <v>166</v>
      </c>
      <c r="D29" s="201"/>
      <c r="E29" s="201"/>
      <c r="F29" s="201"/>
      <c r="G29" s="202"/>
      <c r="H29" s="152"/>
      <c r="I29" s="153"/>
      <c r="J29" s="152"/>
      <c r="K29" s="153"/>
      <c r="L29" s="152"/>
      <c r="M29" s="153"/>
      <c r="N29" s="152"/>
      <c r="O29" s="153"/>
      <c r="P29" s="152"/>
      <c r="Q29" s="153"/>
      <c r="R29" s="152"/>
      <c r="S29" s="153"/>
      <c r="U29" s="80"/>
      <c r="V29" s="79"/>
      <c r="W29" s="79"/>
      <c r="X29" s="34"/>
      <c r="Y29" s="35"/>
    </row>
    <row r="30" spans="1:26" ht="12" customHeight="1" thickBot="1">
      <c r="A30" s="1"/>
      <c r="B30" s="40"/>
      <c r="C30" s="41"/>
      <c r="D30" s="41"/>
      <c r="E30" s="41"/>
      <c r="F30" s="41"/>
      <c r="G30" s="41"/>
      <c r="H30" s="41"/>
      <c r="I30" s="41"/>
      <c r="J30" s="41"/>
      <c r="K30" s="41"/>
      <c r="L30" s="41"/>
      <c r="M30" s="41"/>
      <c r="N30" s="41"/>
      <c r="O30" s="41"/>
      <c r="P30" s="52"/>
      <c r="Q30" s="53"/>
      <c r="R30" s="53"/>
      <c r="S30" s="53"/>
      <c r="T30" s="9"/>
      <c r="U30" s="78"/>
      <c r="V30" s="77"/>
      <c r="W30" s="77"/>
      <c r="X30" s="34"/>
      <c r="Y30" s="35"/>
    </row>
    <row r="31" spans="1:26" s="54" customFormat="1" ht="20.25" customHeight="1" thickBot="1">
      <c r="A31" s="5"/>
      <c r="B31" s="56" t="s">
        <v>26</v>
      </c>
      <c r="C31" s="57"/>
      <c r="D31" s="57"/>
      <c r="E31" s="57"/>
      <c r="F31" s="57"/>
      <c r="G31" s="57"/>
      <c r="H31" s="57"/>
      <c r="I31" s="57"/>
      <c r="J31" s="57"/>
      <c r="K31" s="57"/>
      <c r="L31" s="57"/>
      <c r="M31" s="57"/>
      <c r="N31" s="57"/>
      <c r="O31" s="57"/>
      <c r="P31" s="57"/>
      <c r="Q31" s="57"/>
      <c r="R31" s="57"/>
      <c r="S31" s="57"/>
      <c r="U31" s="125"/>
      <c r="V31" s="125"/>
      <c r="W31" s="125"/>
      <c r="X31" s="125"/>
      <c r="Y31" s="125"/>
      <c r="Z31" s="47"/>
    </row>
    <row r="32" spans="1:26" ht="24.75" customHeight="1" thickBot="1">
      <c r="A32" s="1"/>
      <c r="B32" s="126">
        <f>B29+1</f>
        <v>24</v>
      </c>
      <c r="C32" s="139" t="s">
        <v>15</v>
      </c>
      <c r="D32" s="140"/>
      <c r="E32" s="140"/>
      <c r="F32" s="140"/>
      <c r="G32" s="141"/>
      <c r="H32" s="129" t="s">
        <v>10</v>
      </c>
      <c r="I32" s="131"/>
      <c r="J32" s="129" t="s">
        <v>10</v>
      </c>
      <c r="K32" s="130"/>
      <c r="L32" s="129" t="s">
        <v>10</v>
      </c>
      <c r="M32" s="130"/>
      <c r="N32" s="129" t="s">
        <v>10</v>
      </c>
      <c r="O32" s="130"/>
      <c r="P32" s="129" t="s">
        <v>10</v>
      </c>
      <c r="Q32" s="130"/>
      <c r="R32" s="129" t="s">
        <v>10</v>
      </c>
      <c r="S32" s="142"/>
      <c r="U32" s="36"/>
      <c r="V32" s="136"/>
      <c r="W32" s="136"/>
      <c r="X32" s="78"/>
      <c r="Y32" s="78"/>
      <c r="Z32" s="7"/>
    </row>
    <row r="33" spans="1:33" ht="15" customHeight="1" thickBot="1">
      <c r="A33" s="1"/>
      <c r="B33" s="127"/>
      <c r="C33" s="27">
        <v>1</v>
      </c>
      <c r="D33" s="132" t="s">
        <v>1</v>
      </c>
      <c r="E33" s="133"/>
      <c r="F33" s="133"/>
      <c r="G33" s="133"/>
      <c r="H33" s="58">
        <v>97</v>
      </c>
      <c r="I33" s="59" t="s">
        <v>5</v>
      </c>
      <c r="J33" s="58">
        <v>97</v>
      </c>
      <c r="K33" s="59" t="s">
        <v>5</v>
      </c>
      <c r="L33" s="58">
        <v>97</v>
      </c>
      <c r="M33" s="59" t="s">
        <v>5</v>
      </c>
      <c r="N33" s="58">
        <v>97</v>
      </c>
      <c r="O33" s="59" t="s">
        <v>5</v>
      </c>
      <c r="P33" s="58">
        <v>97</v>
      </c>
      <c r="Q33" s="59" t="s">
        <v>5</v>
      </c>
      <c r="R33" s="58">
        <v>97</v>
      </c>
      <c r="S33" s="60" t="s">
        <v>5</v>
      </c>
      <c r="U33" s="78"/>
      <c r="V33" s="124"/>
      <c r="W33" s="124"/>
      <c r="X33" s="34"/>
      <c r="Y33" s="35"/>
      <c r="Z33" s="7"/>
    </row>
    <row r="34" spans="1:33" ht="15.75" customHeight="1">
      <c r="A34" s="1"/>
      <c r="B34" s="127"/>
      <c r="C34" s="26">
        <v>2</v>
      </c>
      <c r="D34" s="134" t="s">
        <v>1</v>
      </c>
      <c r="E34" s="135"/>
      <c r="F34" s="135"/>
      <c r="G34" s="135"/>
      <c r="H34" s="25">
        <v>95</v>
      </c>
      <c r="I34" s="59" t="s">
        <v>5</v>
      </c>
      <c r="J34" s="25">
        <v>95</v>
      </c>
      <c r="K34" s="31" t="s">
        <v>5</v>
      </c>
      <c r="L34" s="25">
        <v>95</v>
      </c>
      <c r="M34" s="31" t="s">
        <v>5</v>
      </c>
      <c r="N34" s="25">
        <v>95</v>
      </c>
      <c r="O34" s="31" t="s">
        <v>5</v>
      </c>
      <c r="P34" s="25">
        <v>95</v>
      </c>
      <c r="Q34" s="31" t="s">
        <v>5</v>
      </c>
      <c r="R34" s="25">
        <v>95</v>
      </c>
      <c r="S34" s="31" t="s">
        <v>5</v>
      </c>
      <c r="U34" s="78"/>
      <c r="V34" s="124"/>
      <c r="W34" s="124"/>
      <c r="X34" s="34"/>
      <c r="Y34" s="35"/>
      <c r="Z34" s="7"/>
    </row>
    <row r="35" spans="1:33" ht="15.75" customHeight="1">
      <c r="A35" s="1"/>
      <c r="B35" s="127"/>
      <c r="C35" s="26">
        <v>3</v>
      </c>
      <c r="D35" s="134"/>
      <c r="E35" s="135"/>
      <c r="F35" s="135"/>
      <c r="G35" s="135"/>
      <c r="H35" s="24"/>
      <c r="I35" s="30"/>
      <c r="J35" s="24"/>
      <c r="K35" s="30"/>
      <c r="L35" s="24"/>
      <c r="M35" s="30"/>
      <c r="N35" s="24"/>
      <c r="O35" s="30"/>
      <c r="P35" s="24"/>
      <c r="Q35" s="30"/>
      <c r="R35" s="24"/>
      <c r="S35" s="32"/>
      <c r="U35" s="78"/>
      <c r="V35" s="124"/>
      <c r="W35" s="124"/>
      <c r="X35" s="34"/>
      <c r="Y35" s="35"/>
      <c r="Z35" s="7"/>
      <c r="AC35" s="54"/>
      <c r="AD35" s="54"/>
      <c r="AE35" s="54"/>
      <c r="AF35" s="54"/>
      <c r="AG35" s="54"/>
    </row>
    <row r="36" spans="1:33" ht="15" customHeight="1">
      <c r="A36" s="1"/>
      <c r="B36" s="127"/>
      <c r="C36" s="26">
        <v>4</v>
      </c>
      <c r="D36" s="134"/>
      <c r="E36" s="135"/>
      <c r="F36" s="135"/>
      <c r="G36" s="135"/>
      <c r="H36" s="24"/>
      <c r="I36" s="30"/>
      <c r="J36" s="24"/>
      <c r="K36" s="30"/>
      <c r="L36" s="24"/>
      <c r="M36" s="30"/>
      <c r="N36" s="24"/>
      <c r="O36" s="30"/>
      <c r="P36" s="24"/>
      <c r="Q36" s="30"/>
      <c r="R36" s="24"/>
      <c r="S36" s="32"/>
      <c r="U36" s="78"/>
      <c r="V36" s="124"/>
      <c r="W36" s="124"/>
      <c r="X36" s="34"/>
      <c r="Y36" s="35"/>
      <c r="Z36" s="7"/>
      <c r="AC36" s="54"/>
      <c r="AD36" s="54"/>
      <c r="AE36" s="54"/>
      <c r="AF36" s="54"/>
      <c r="AG36" s="54"/>
    </row>
    <row r="37" spans="1:33" ht="18" customHeight="1">
      <c r="A37" s="1"/>
      <c r="B37" s="127"/>
      <c r="C37" s="26">
        <v>5</v>
      </c>
      <c r="D37" s="134"/>
      <c r="E37" s="135"/>
      <c r="F37" s="135"/>
      <c r="G37" s="135"/>
      <c r="H37" s="24"/>
      <c r="I37" s="30"/>
      <c r="J37" s="24"/>
      <c r="K37" s="30"/>
      <c r="L37" s="24"/>
      <c r="M37" s="30"/>
      <c r="N37" s="24"/>
      <c r="O37" s="30"/>
      <c r="P37" s="24"/>
      <c r="Q37" s="30"/>
      <c r="R37" s="24"/>
      <c r="S37" s="32"/>
      <c r="U37" s="78"/>
      <c r="V37" s="124"/>
      <c r="W37" s="124"/>
      <c r="X37" s="34"/>
      <c r="Y37" s="35"/>
      <c r="Z37" s="7"/>
      <c r="AC37" s="6"/>
      <c r="AD37" s="6"/>
      <c r="AE37" s="6"/>
      <c r="AF37" s="6"/>
    </row>
    <row r="38" spans="1:33" ht="17.100000000000001" customHeight="1">
      <c r="A38" s="1"/>
      <c r="B38" s="127"/>
      <c r="C38" s="26">
        <v>6</v>
      </c>
      <c r="D38" s="134"/>
      <c r="E38" s="135"/>
      <c r="F38" s="135"/>
      <c r="G38" s="135"/>
      <c r="H38" s="24"/>
      <c r="I38" s="30"/>
      <c r="J38" s="24"/>
      <c r="K38" s="30"/>
      <c r="L38" s="24"/>
      <c r="M38" s="30"/>
      <c r="N38" s="24"/>
      <c r="O38" s="30"/>
      <c r="P38" s="24"/>
      <c r="Q38" s="30"/>
      <c r="R38" s="24"/>
      <c r="S38" s="32"/>
      <c r="U38" s="78"/>
      <c r="V38" s="124"/>
      <c r="W38" s="124"/>
      <c r="X38" s="34"/>
      <c r="Y38" s="35"/>
      <c r="Z38" s="8"/>
      <c r="AC38" s="6"/>
      <c r="AD38" s="6"/>
      <c r="AE38" s="6"/>
      <c r="AF38" s="6"/>
    </row>
    <row r="39" spans="1:33" ht="17.100000000000001" customHeight="1">
      <c r="A39" s="1"/>
      <c r="B39" s="127"/>
      <c r="C39" s="26">
        <v>7</v>
      </c>
      <c r="D39" s="134"/>
      <c r="E39" s="135"/>
      <c r="F39" s="135"/>
      <c r="G39" s="135"/>
      <c r="H39" s="24"/>
      <c r="I39" s="30"/>
      <c r="J39" s="24"/>
      <c r="K39" s="30"/>
      <c r="L39" s="24"/>
      <c r="M39" s="30"/>
      <c r="N39" s="24"/>
      <c r="O39" s="30"/>
      <c r="P39" s="24"/>
      <c r="Q39" s="30"/>
      <c r="R39" s="24"/>
      <c r="S39" s="32"/>
      <c r="U39" s="78"/>
      <c r="V39" s="124"/>
      <c r="W39" s="124"/>
      <c r="X39" s="34"/>
      <c r="Y39" s="35"/>
      <c r="Z39" s="8"/>
      <c r="AC39" s="6"/>
      <c r="AD39" s="6"/>
      <c r="AE39" s="6"/>
      <c r="AF39" s="6"/>
      <c r="AG39" s="54"/>
    </row>
    <row r="40" spans="1:33" ht="17.100000000000001" customHeight="1" thickBot="1">
      <c r="A40" s="1"/>
      <c r="B40" s="128"/>
      <c r="C40" s="28">
        <v>8</v>
      </c>
      <c r="D40" s="137"/>
      <c r="E40" s="138"/>
      <c r="F40" s="138"/>
      <c r="G40" s="138"/>
      <c r="H40" s="61"/>
      <c r="I40" s="62"/>
      <c r="J40" s="61"/>
      <c r="K40" s="62"/>
      <c r="L40" s="61"/>
      <c r="M40" s="62"/>
      <c r="N40" s="61"/>
      <c r="O40" s="62"/>
      <c r="P40" s="61"/>
      <c r="Q40" s="62"/>
      <c r="R40" s="61"/>
      <c r="S40" s="63"/>
      <c r="U40" s="78"/>
      <c r="V40" s="124"/>
      <c r="W40" s="124"/>
      <c r="X40" s="34"/>
      <c r="Y40" s="35"/>
      <c r="Z40" s="8"/>
      <c r="AC40" s="4"/>
      <c r="AD40" s="4"/>
      <c r="AE40" s="4"/>
      <c r="AF40" s="6"/>
      <c r="AG40" s="54"/>
    </row>
    <row r="41" spans="1:33" ht="15.75" thickBot="1">
      <c r="H41" s="10" t="s">
        <v>108</v>
      </c>
      <c r="N41" s="9"/>
      <c r="O41" s="9"/>
      <c r="P41" s="10"/>
      <c r="Q41" s="11"/>
      <c r="R41" s="12"/>
      <c r="S41" s="12"/>
      <c r="T41" s="9"/>
      <c r="AF41" s="6"/>
    </row>
    <row r="42" spans="1:33" ht="18.75" customHeight="1">
      <c r="C42" s="3"/>
      <c r="D42" s="3"/>
      <c r="E42" s="3"/>
      <c r="F42" s="3"/>
      <c r="G42" s="3"/>
      <c r="H42" s="154"/>
      <c r="I42" s="155"/>
      <c r="J42" s="155"/>
      <c r="K42" s="155"/>
      <c r="L42" s="155"/>
      <c r="M42" s="155"/>
      <c r="N42" s="155"/>
      <c r="O42" s="155"/>
      <c r="P42" s="155"/>
      <c r="Q42" s="155"/>
      <c r="R42" s="155"/>
      <c r="S42" s="156"/>
      <c r="T42" s="9"/>
      <c r="AF42" s="6"/>
    </row>
    <row r="43" spans="1:33">
      <c r="C43" s="3"/>
      <c r="D43" s="3"/>
      <c r="E43" s="3"/>
      <c r="F43" s="3"/>
      <c r="G43" s="3"/>
      <c r="H43" s="157"/>
      <c r="I43" s="158"/>
      <c r="J43" s="158"/>
      <c r="K43" s="158"/>
      <c r="L43" s="158"/>
      <c r="M43" s="158"/>
      <c r="N43" s="158"/>
      <c r="O43" s="158"/>
      <c r="P43" s="158"/>
      <c r="Q43" s="158"/>
      <c r="R43" s="158"/>
      <c r="S43" s="159"/>
      <c r="T43" s="9"/>
      <c r="AF43" s="6"/>
    </row>
    <row r="44" spans="1:33">
      <c r="H44" s="157"/>
      <c r="I44" s="158"/>
      <c r="J44" s="158"/>
      <c r="K44" s="158"/>
      <c r="L44" s="158"/>
      <c r="M44" s="158"/>
      <c r="N44" s="158"/>
      <c r="O44" s="158"/>
      <c r="P44" s="158"/>
      <c r="Q44" s="158"/>
      <c r="R44" s="158"/>
      <c r="S44" s="159"/>
      <c r="T44" s="9"/>
      <c r="AF44" s="6"/>
    </row>
    <row r="45" spans="1:33">
      <c r="H45" s="157"/>
      <c r="I45" s="158"/>
      <c r="J45" s="158"/>
      <c r="K45" s="158"/>
      <c r="L45" s="158"/>
      <c r="M45" s="158"/>
      <c r="N45" s="158"/>
      <c r="O45" s="158"/>
      <c r="P45" s="158"/>
      <c r="Q45" s="158"/>
      <c r="R45" s="158"/>
      <c r="S45" s="159"/>
      <c r="T45" s="9"/>
      <c r="AF45" s="6"/>
    </row>
    <row r="46" spans="1:33">
      <c r="H46" s="157"/>
      <c r="I46" s="158"/>
      <c r="J46" s="158"/>
      <c r="K46" s="158"/>
      <c r="L46" s="158"/>
      <c r="M46" s="158"/>
      <c r="N46" s="158"/>
      <c r="O46" s="158"/>
      <c r="P46" s="158"/>
      <c r="Q46" s="158"/>
      <c r="R46" s="158"/>
      <c r="S46" s="159"/>
      <c r="T46" s="9"/>
    </row>
    <row r="47" spans="1:33">
      <c r="H47" s="157"/>
      <c r="I47" s="158"/>
      <c r="J47" s="158"/>
      <c r="K47" s="158"/>
      <c r="L47" s="158"/>
      <c r="M47" s="158"/>
      <c r="N47" s="158"/>
      <c r="O47" s="158"/>
      <c r="P47" s="158"/>
      <c r="Q47" s="158"/>
      <c r="R47" s="158"/>
      <c r="S47" s="159"/>
      <c r="T47" s="9"/>
    </row>
    <row r="48" spans="1:33">
      <c r="H48" s="157"/>
      <c r="I48" s="158"/>
      <c r="J48" s="158"/>
      <c r="K48" s="158"/>
      <c r="L48" s="158"/>
      <c r="M48" s="158"/>
      <c r="N48" s="158"/>
      <c r="O48" s="158"/>
      <c r="P48" s="158"/>
      <c r="Q48" s="158"/>
      <c r="R48" s="158"/>
      <c r="S48" s="159"/>
      <c r="T48" s="9"/>
    </row>
    <row r="49" spans="8:20">
      <c r="H49" s="157"/>
      <c r="I49" s="158"/>
      <c r="J49" s="158"/>
      <c r="K49" s="158"/>
      <c r="L49" s="158"/>
      <c r="M49" s="158"/>
      <c r="N49" s="158"/>
      <c r="O49" s="158"/>
      <c r="P49" s="158"/>
      <c r="Q49" s="158"/>
      <c r="R49" s="158"/>
      <c r="S49" s="159"/>
      <c r="T49" s="9"/>
    </row>
    <row r="50" spans="8:20" ht="36" customHeight="1" thickBot="1">
      <c r="H50" s="160"/>
      <c r="I50" s="161"/>
      <c r="J50" s="161"/>
      <c r="K50" s="161"/>
      <c r="L50" s="161"/>
      <c r="M50" s="161"/>
      <c r="N50" s="161"/>
      <c r="O50" s="161"/>
      <c r="P50" s="161"/>
      <c r="Q50" s="161"/>
      <c r="R50" s="161"/>
      <c r="S50" s="162"/>
      <c r="T50" s="9"/>
    </row>
    <row r="52" spans="8:20" ht="15.75" hidden="1">
      <c r="P52" s="13" t="s">
        <v>29</v>
      </c>
    </row>
    <row r="53" spans="8:20" ht="15.75" hidden="1">
      <c r="P53" s="13" t="s">
        <v>30</v>
      </c>
    </row>
    <row r="54" spans="8:20" ht="15.75" hidden="1">
      <c r="P54" s="13" t="s">
        <v>31</v>
      </c>
    </row>
    <row r="55" spans="8:20" ht="15.75" hidden="1">
      <c r="P55" s="13"/>
    </row>
    <row r="56" spans="8:20" ht="15.75" hidden="1">
      <c r="P56" s="13" t="s">
        <v>7</v>
      </c>
    </row>
    <row r="57" spans="8:20" ht="15.75" hidden="1">
      <c r="P57" s="13" t="s">
        <v>8</v>
      </c>
    </row>
    <row r="58" spans="8:20" ht="15.75" hidden="1">
      <c r="P58" s="13"/>
    </row>
    <row r="59" spans="8:20" ht="15.75" hidden="1">
      <c r="P59" s="13" t="s">
        <v>24</v>
      </c>
    </row>
    <row r="60" spans="8:20" ht="15.75" hidden="1">
      <c r="P60" s="13" t="s">
        <v>43</v>
      </c>
    </row>
    <row r="61" spans="8:20" ht="15.75" hidden="1">
      <c r="P61" s="13" t="s">
        <v>25</v>
      </c>
    </row>
    <row r="62" spans="8:20" ht="15.75" hidden="1">
      <c r="P62" s="13" t="s">
        <v>44</v>
      </c>
    </row>
    <row r="63" spans="8:20" ht="15.75" hidden="1">
      <c r="P63" s="13" t="s">
        <v>45</v>
      </c>
    </row>
    <row r="64" spans="8:20" ht="15.75" hidden="1">
      <c r="P64" s="13" t="s">
        <v>46</v>
      </c>
    </row>
    <row r="65" spans="14:16" ht="15.75" hidden="1">
      <c r="P65" s="13" t="s">
        <v>47</v>
      </c>
    </row>
    <row r="66" spans="14:16" ht="15.75" hidden="1">
      <c r="P66" s="13"/>
    </row>
    <row r="67" spans="14:16" ht="15.75" hidden="1">
      <c r="P67" s="13" t="s">
        <v>27</v>
      </c>
    </row>
    <row r="68" spans="14:16" ht="15.75" hidden="1">
      <c r="P68" s="13" t="s">
        <v>38</v>
      </c>
    </row>
    <row r="69" spans="14:16" ht="15.75" hidden="1">
      <c r="P69" s="13" t="s">
        <v>35</v>
      </c>
    </row>
    <row r="70" spans="14:16" ht="15.75" hidden="1">
      <c r="P70" s="13" t="s">
        <v>36</v>
      </c>
    </row>
    <row r="71" spans="14:16" ht="15.75" hidden="1">
      <c r="P71" s="13" t="s">
        <v>37</v>
      </c>
    </row>
    <row r="72" spans="14:16" ht="15.75" hidden="1">
      <c r="P72" s="13"/>
    </row>
    <row r="73" spans="14:16" ht="15.75" hidden="1">
      <c r="N73" s="33"/>
      <c r="P73" s="13" t="s">
        <v>19</v>
      </c>
    </row>
    <row r="74" spans="14:16" ht="15.75" hidden="1">
      <c r="P74" s="13" t="s">
        <v>21</v>
      </c>
    </row>
    <row r="75" spans="14:16" ht="15.75" hidden="1">
      <c r="P75" s="13" t="s">
        <v>8</v>
      </c>
    </row>
    <row r="76" spans="14:16" ht="15.75" hidden="1">
      <c r="P76" s="13" t="s">
        <v>22</v>
      </c>
    </row>
    <row r="77" spans="14:16" ht="15.75" hidden="1">
      <c r="P77" s="13"/>
    </row>
    <row r="78" spans="14:16" ht="15.75" hidden="1">
      <c r="P78" s="13" t="s">
        <v>89</v>
      </c>
    </row>
    <row r="79" spans="14:16" ht="15.75" hidden="1">
      <c r="P79" s="13" t="s">
        <v>90</v>
      </c>
    </row>
    <row r="80" spans="14:16" ht="15.75" hidden="1">
      <c r="P80" s="13" t="s">
        <v>91</v>
      </c>
    </row>
    <row r="81" spans="16:16" ht="15.75" hidden="1">
      <c r="P81" s="13" t="s">
        <v>92</v>
      </c>
    </row>
    <row r="82" spans="16:16" ht="15.75" hidden="1">
      <c r="P82" s="13" t="s">
        <v>86</v>
      </c>
    </row>
    <row r="83" spans="16:16" ht="15.75" hidden="1">
      <c r="P83" s="13" t="s">
        <v>88</v>
      </c>
    </row>
    <row r="84" spans="16:16" ht="15.75" hidden="1">
      <c r="P84" s="13" t="s">
        <v>87</v>
      </c>
    </row>
    <row r="85" spans="16:16" ht="15.75" hidden="1">
      <c r="P85" s="13" t="s">
        <v>85</v>
      </c>
    </row>
    <row r="86" spans="16:16" ht="15.75" hidden="1">
      <c r="P86" s="13" t="s">
        <v>23</v>
      </c>
    </row>
    <row r="87" spans="16:16" ht="15.75" hidden="1">
      <c r="P87" s="13"/>
    </row>
    <row r="88" spans="16:16" ht="15.75" hidden="1">
      <c r="P88" s="39">
        <v>1</v>
      </c>
    </row>
    <row r="89" spans="16:16" ht="15.75" hidden="1">
      <c r="P89" s="39">
        <v>2</v>
      </c>
    </row>
    <row r="90" spans="16:16" ht="15.75" hidden="1">
      <c r="P90" s="13"/>
    </row>
    <row r="91" spans="16:16" ht="15.75" hidden="1">
      <c r="P91" s="13" t="s">
        <v>40</v>
      </c>
    </row>
    <row r="92" spans="16:16" ht="15.75" hidden="1">
      <c r="P92" s="13" t="s">
        <v>60</v>
      </c>
    </row>
    <row r="93" spans="16:16" ht="15.75" hidden="1">
      <c r="P93" s="13" t="s">
        <v>61</v>
      </c>
    </row>
    <row r="94" spans="16:16" ht="15.75" hidden="1">
      <c r="P94" s="13" t="s">
        <v>62</v>
      </c>
    </row>
    <row r="95" spans="16:16" ht="15.75" hidden="1">
      <c r="P95" s="13" t="s">
        <v>22</v>
      </c>
    </row>
    <row r="96" spans="16:16" ht="15.75" hidden="1">
      <c r="P96" s="13"/>
    </row>
    <row r="97" spans="16:16" ht="15.75" hidden="1">
      <c r="P97" s="13" t="s">
        <v>49</v>
      </c>
    </row>
    <row r="98" spans="16:16" ht="15.75" hidden="1">
      <c r="P98" s="13" t="s">
        <v>51</v>
      </c>
    </row>
    <row r="99" spans="16:16" ht="15.75" hidden="1">
      <c r="P99" s="13" t="s">
        <v>56</v>
      </c>
    </row>
    <row r="100" spans="16:16" ht="15.75" hidden="1">
      <c r="P100" s="13" t="s">
        <v>50</v>
      </c>
    </row>
    <row r="101" spans="16:16" ht="15.75" hidden="1">
      <c r="P101" s="13" t="s">
        <v>55</v>
      </c>
    </row>
    <row r="102" spans="16:16" ht="15.75" hidden="1">
      <c r="P102" s="13" t="s">
        <v>52</v>
      </c>
    </row>
    <row r="103" spans="16:16" ht="15.75" hidden="1">
      <c r="P103" s="13" t="s">
        <v>53</v>
      </c>
    </row>
    <row r="104" spans="16:16" ht="15.75" hidden="1">
      <c r="P104" s="13" t="s">
        <v>58</v>
      </c>
    </row>
    <row r="105" spans="16:16" ht="15.75" hidden="1">
      <c r="P105" s="13" t="s">
        <v>54</v>
      </c>
    </row>
    <row r="106" spans="16:16" ht="15.75" hidden="1">
      <c r="P106" s="13" t="s">
        <v>22</v>
      </c>
    </row>
    <row r="107" spans="16:16" ht="15.75" hidden="1">
      <c r="P107" s="13"/>
    </row>
    <row r="108" spans="16:16" ht="15.75" hidden="1">
      <c r="P108" s="13" t="s">
        <v>57</v>
      </c>
    </row>
    <row r="109" spans="16:16" ht="15.75" hidden="1">
      <c r="P109" s="13" t="s">
        <v>72</v>
      </c>
    </row>
    <row r="110" spans="16:16" ht="15.75" hidden="1">
      <c r="P110" s="13"/>
    </row>
    <row r="111" spans="16:16" ht="15.75" hidden="1">
      <c r="P111" s="13" t="s">
        <v>41</v>
      </c>
    </row>
    <row r="112" spans="16:16" ht="15.75" hidden="1">
      <c r="P112" s="13" t="s">
        <v>27</v>
      </c>
    </row>
    <row r="113" spans="14:17" ht="15.75" hidden="1">
      <c r="P113" s="13"/>
    </row>
    <row r="114" spans="14:17" ht="15.75" hidden="1">
      <c r="P114" s="13" t="s">
        <v>27</v>
      </c>
    </row>
    <row r="115" spans="14:17" ht="15.75" hidden="1">
      <c r="P115" s="13" t="s">
        <v>42</v>
      </c>
    </row>
    <row r="116" spans="14:17" ht="15.75" hidden="1">
      <c r="P116" s="13" t="s">
        <v>47</v>
      </c>
    </row>
    <row r="117" spans="14:17" ht="15.75" hidden="1">
      <c r="P117" s="13"/>
    </row>
    <row r="118" spans="14:17" ht="15.75" hidden="1">
      <c r="P118" s="13" t="s">
        <v>80</v>
      </c>
    </row>
    <row r="119" spans="14:17" ht="15.75" hidden="1">
      <c r="P119" s="13" t="s">
        <v>81</v>
      </c>
    </row>
    <row r="120" spans="14:17" ht="15.75" hidden="1">
      <c r="P120" s="13" t="s">
        <v>82</v>
      </c>
    </row>
    <row r="121" spans="14:17" ht="15.75" hidden="1">
      <c r="P121" s="13"/>
    </row>
    <row r="122" spans="14:17" hidden="1"/>
    <row r="123" spans="14:17" ht="21" hidden="1">
      <c r="Q123" s="14" t="s">
        <v>5</v>
      </c>
    </row>
    <row r="124" spans="14:17" ht="18.75" hidden="1" customHeight="1">
      <c r="N124" s="2" t="s">
        <v>1</v>
      </c>
      <c r="Q124" s="14" t="s">
        <v>6</v>
      </c>
    </row>
    <row r="125" spans="14:17" hidden="1">
      <c r="N125" s="2" t="s">
        <v>9</v>
      </c>
      <c r="Q125" s="29" t="s">
        <v>27</v>
      </c>
    </row>
    <row r="126" spans="14:17" ht="17.25" hidden="1">
      <c r="N126" s="2" t="s">
        <v>3</v>
      </c>
    </row>
    <row r="127" spans="14:17" hidden="1">
      <c r="N127" s="2" t="s">
        <v>4</v>
      </c>
    </row>
    <row r="128" spans="14:17" ht="17.25" hidden="1">
      <c r="N128" s="2" t="s">
        <v>2</v>
      </c>
    </row>
    <row r="129" spans="16:16" hidden="1"/>
    <row r="130" spans="16:16" hidden="1">
      <c r="P130" s="2" t="s">
        <v>41</v>
      </c>
    </row>
    <row r="131" spans="16:16" hidden="1">
      <c r="P131" s="2" t="s">
        <v>27</v>
      </c>
    </row>
  </sheetData>
  <mergeCells count="202">
    <mergeCell ref="H11:I11"/>
    <mergeCell ref="J11:K11"/>
    <mergeCell ref="L11:M11"/>
    <mergeCell ref="N11:O11"/>
    <mergeCell ref="C8:G8"/>
    <mergeCell ref="C9:G9"/>
    <mergeCell ref="J7:K7"/>
    <mergeCell ref="L7:M7"/>
    <mergeCell ref="N7:O7"/>
    <mergeCell ref="C7:G7"/>
    <mergeCell ref="H8:I8"/>
    <mergeCell ref="C10:G10"/>
    <mergeCell ref="A1:S1"/>
    <mergeCell ref="G4:S4"/>
    <mergeCell ref="H5:J5"/>
    <mergeCell ref="M5:S5"/>
    <mergeCell ref="E5:F5"/>
    <mergeCell ref="A2:S2"/>
    <mergeCell ref="D3:S3"/>
    <mergeCell ref="J9:K9"/>
    <mergeCell ref="L9:M9"/>
    <mergeCell ref="N9:O9"/>
    <mergeCell ref="J8:K8"/>
    <mergeCell ref="L8:M8"/>
    <mergeCell ref="N8:O8"/>
    <mergeCell ref="H9:I9"/>
    <mergeCell ref="C29:G29"/>
    <mergeCell ref="H29:I29"/>
    <mergeCell ref="J29:K29"/>
    <mergeCell ref="L29:M29"/>
    <mergeCell ref="N29:O29"/>
    <mergeCell ref="N19:O19"/>
    <mergeCell ref="L25:M25"/>
    <mergeCell ref="N25:O25"/>
    <mergeCell ref="H26:I26"/>
    <mergeCell ref="J26:K26"/>
    <mergeCell ref="L19:M19"/>
    <mergeCell ref="H25:I25"/>
    <mergeCell ref="J25:K25"/>
    <mergeCell ref="C21:G21"/>
    <mergeCell ref="C22:G22"/>
    <mergeCell ref="C23:G23"/>
    <mergeCell ref="C24:G24"/>
    <mergeCell ref="C25:G25"/>
    <mergeCell ref="C26:G26"/>
    <mergeCell ref="H12:I12"/>
    <mergeCell ref="J12:K12"/>
    <mergeCell ref="L12:M12"/>
    <mergeCell ref="N12:O12"/>
    <mergeCell ref="H13:I13"/>
    <mergeCell ref="H24:I24"/>
    <mergeCell ref="N13:O13"/>
    <mergeCell ref="J24:K24"/>
    <mergeCell ref="L24:M24"/>
    <mergeCell ref="N24:O24"/>
    <mergeCell ref="H14:I14"/>
    <mergeCell ref="J14:K14"/>
    <mergeCell ref="L14:M14"/>
    <mergeCell ref="N14:O14"/>
    <mergeCell ref="C11:G11"/>
    <mergeCell ref="C12:G12"/>
    <mergeCell ref="C13:G13"/>
    <mergeCell ref="C14:G14"/>
    <mergeCell ref="C15:G15"/>
    <mergeCell ref="C16:G16"/>
    <mergeCell ref="C17:G17"/>
    <mergeCell ref="C18:G18"/>
    <mergeCell ref="C20:G20"/>
    <mergeCell ref="C19:G19"/>
    <mergeCell ref="H42:S50"/>
    <mergeCell ref="U7:Y7"/>
    <mergeCell ref="V11:W11"/>
    <mergeCell ref="U10:Y10"/>
    <mergeCell ref="U12:Y12"/>
    <mergeCell ref="V33:W33"/>
    <mergeCell ref="V34:W34"/>
    <mergeCell ref="V35:W35"/>
    <mergeCell ref="P21:Q21"/>
    <mergeCell ref="R21:S21"/>
    <mergeCell ref="H15:I15"/>
    <mergeCell ref="J15:K15"/>
    <mergeCell ref="L15:M15"/>
    <mergeCell ref="N15:O15"/>
    <mergeCell ref="H16:I16"/>
    <mergeCell ref="J16:K16"/>
    <mergeCell ref="L16:M16"/>
    <mergeCell ref="H17:I17"/>
    <mergeCell ref="J17:K17"/>
    <mergeCell ref="L17:M17"/>
    <mergeCell ref="N17:O17"/>
    <mergeCell ref="L26:M26"/>
    <mergeCell ref="N26:O26"/>
    <mergeCell ref="H7:I7"/>
    <mergeCell ref="V25:W25"/>
    <mergeCell ref="P32:Q32"/>
    <mergeCell ref="R32:S32"/>
    <mergeCell ref="R23:S23"/>
    <mergeCell ref="P26:Q26"/>
    <mergeCell ref="R26:S26"/>
    <mergeCell ref="R24:S24"/>
    <mergeCell ref="P25:Q25"/>
    <mergeCell ref="R25:S25"/>
    <mergeCell ref="P24:Q24"/>
    <mergeCell ref="P27:Q27"/>
    <mergeCell ref="R27:S27"/>
    <mergeCell ref="P28:Q28"/>
    <mergeCell ref="R28:S28"/>
    <mergeCell ref="P23:Q23"/>
    <mergeCell ref="P29:Q29"/>
    <mergeCell ref="R29:S29"/>
    <mergeCell ref="V36:W36"/>
    <mergeCell ref="V37:W37"/>
    <mergeCell ref="V38:W38"/>
    <mergeCell ref="V40:W40"/>
    <mergeCell ref="V39:W39"/>
    <mergeCell ref="U31:Y31"/>
    <mergeCell ref="B32:B40"/>
    <mergeCell ref="J32:K32"/>
    <mergeCell ref="L32:M32"/>
    <mergeCell ref="H32:I32"/>
    <mergeCell ref="D33:G33"/>
    <mergeCell ref="D34:G34"/>
    <mergeCell ref="D35:G35"/>
    <mergeCell ref="D36:G36"/>
    <mergeCell ref="V32:W32"/>
    <mergeCell ref="N32:O32"/>
    <mergeCell ref="D37:G37"/>
    <mergeCell ref="D38:G38"/>
    <mergeCell ref="D39:G39"/>
    <mergeCell ref="D40:G40"/>
    <mergeCell ref="C32:G32"/>
    <mergeCell ref="C27:G27"/>
    <mergeCell ref="C28:G28"/>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H27:I27"/>
    <mergeCell ref="J27:K27"/>
    <mergeCell ref="L27:M27"/>
    <mergeCell ref="R13:S13"/>
    <mergeCell ref="R15:S15"/>
    <mergeCell ref="R11:S11"/>
    <mergeCell ref="P13:Q13"/>
    <mergeCell ref="R16:S16"/>
    <mergeCell ref="N16:O16"/>
    <mergeCell ref="J18:K18"/>
    <mergeCell ref="L18:M18"/>
    <mergeCell ref="N18:O18"/>
    <mergeCell ref="P18:Q18"/>
    <mergeCell ref="P12:Q12"/>
    <mergeCell ref="R12:S12"/>
    <mergeCell ref="P17:Q17"/>
    <mergeCell ref="R17:S17"/>
    <mergeCell ref="J13:K13"/>
    <mergeCell ref="L13:M13"/>
    <mergeCell ref="P11:Q11"/>
    <mergeCell ref="P15:Q15"/>
    <mergeCell ref="P14:Q14"/>
    <mergeCell ref="R14:S14"/>
    <mergeCell ref="P16:Q16"/>
    <mergeCell ref="A3:C3"/>
    <mergeCell ref="N10:O10"/>
    <mergeCell ref="J10:K10"/>
    <mergeCell ref="L10:M10"/>
    <mergeCell ref="P8:Q8"/>
    <mergeCell ref="B6:S6"/>
    <mergeCell ref="P9:Q9"/>
    <mergeCell ref="R9:S9"/>
    <mergeCell ref="P10:Q10"/>
    <mergeCell ref="P7:Q7"/>
    <mergeCell ref="R7:S7"/>
    <mergeCell ref="H10:I10"/>
    <mergeCell ref="R8:S8"/>
    <mergeCell ref="R10:S10"/>
    <mergeCell ref="R18:S18"/>
    <mergeCell ref="H19:I19"/>
    <mergeCell ref="J19:K19"/>
    <mergeCell ref="H18:I18"/>
    <mergeCell ref="N27:O27"/>
    <mergeCell ref="H28:I28"/>
    <mergeCell ref="J28:K28"/>
    <mergeCell ref="L28:M28"/>
    <mergeCell ref="N28:O28"/>
    <mergeCell ref="P19:Q19"/>
    <mergeCell ref="R19:S19"/>
    <mergeCell ref="P20:Q20"/>
    <mergeCell ref="R20:S20"/>
    <mergeCell ref="P22:Q22"/>
    <mergeCell ref="R22:S22"/>
  </mergeCells>
  <dataValidations xWindow="630" yWindow="453" count="16">
    <dataValidation type="list" allowBlank="1" showInputMessage="1" showErrorMessage="1" sqref="V33:W40 D33:D40 V28:W30 V11 V26:V27 V25:W25 V13:W19">
      <formula1>$N$124:$N$128</formula1>
    </dataValidation>
    <dataValidation type="list" allowBlank="1" showInputMessage="1" showErrorMessage="1" sqref="Y13:Y19 Q33:Q40 S33:S40 M33:M40 K33:K40 O33:O40 I33:I40 Y33:Y40 Y25:Y30 Y11">
      <formula1>$Q$123:$Q$125</formula1>
    </dataValidation>
    <dataValidation allowBlank="1" showInputMessage="1" showErrorMessage="1" prompt="Не заполняется заказчиком" sqref="P28:S28"/>
    <dataValidation type="list" allowBlank="1" showInputMessage="1" showErrorMessage="1" sqref="H25:S25">
      <formula1>$P$111:$P$112</formula1>
    </dataValidation>
    <dataValidation type="list" allowBlank="1" showInputMessage="1" showErrorMessage="1" prompt="Если есть измерение уровня раздела сред, указать тип подтоварной среды &quot;вода&quot; или &quot;другая&quot;. " sqref="H26:S26">
      <formula1>$P$114:$P$116</formula1>
    </dataValidation>
    <dataValidation allowBlank="1" showInputMessage="1" showErrorMessage="1" prompt="Если подтоварная среда отлична от воды, указать ее плотность." sqref="P27:S27"/>
    <dataValidation type="list" allowBlank="1" showInputMessage="1" showErrorMessage="1" sqref="P23:S23">
      <formula1>$P$88:$P$89</formula1>
    </dataValidation>
    <dataValidation type="list" allowBlank="1" showInputMessage="1" showErrorMessage="1" sqref="H22:S22">
      <formula1>$P$67:$P$71</formula1>
    </dataValidation>
    <dataValidation type="list" allowBlank="1" showInputMessage="1" showErrorMessage="1" sqref="H10:S10">
      <formula1>$P$78:$P$86</formula1>
    </dataValidation>
    <dataValidation type="list" allowBlank="1" showInputMessage="1" showErrorMessage="1" promptTitle="Тип резервуара:" prompt="ГЦ - горизонтальный циллиндр;_x000a_ВЦ - вертикальный циллиндр;_x000a_П - параллелепипед_x000a_" sqref="H9:S9">
      <formula1>$P$73:$P$76</formula1>
    </dataValidation>
    <dataValidation allowBlank="1" showInputMessage="1" showErrorMessage="1" prompt="Для горизонтального циллиндра указать диаметр D;_x000a_Для вертикального резервуара указать высоту Н" sqref="R11 P11 H11 J11 L11 N11"/>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P13:S13"/>
    <dataValidation allowBlank="1" showInputMessage="1" showErrorMessage="1" prompt="Расстояние определяет возможность установки преобразователя в резервуар." sqref="P14:S14"/>
    <dataValidation type="list" allowBlank="1" showInputMessage="1" showErrorMessage="1" promptTitle="Плотности среды кг/куб.м:" prompt="бензин 680-800;_x000a_диз. топливо 780-900;_x000a_СУГ 500-600;_x000a_нефть 715-1040;_x000a_керосин 740-860;_x000a_одорант 810-840_x000a_" sqref="H15:S15">
      <formula1>$P$59:$P$65</formula1>
    </dataValidation>
    <dataValidation type="list" allowBlank="1" showInputMessage="1" showErrorMessage="1" sqref="H8:S8">
      <formula1>$P$56:$P$57</formula1>
    </dataValidation>
    <dataValidation type="list" allowBlank="1" showInputMessage="1" showErrorMessage="1" sqref="H29:S29">
      <formula1>"Расчетная,Прилагается,Не прилагается"</formula1>
    </dataValidation>
  </dataValidations>
  <hyperlinks>
    <hyperlink ref="C24:G24" location="'Типы крепления ПМП'!R1C1" display="Тип крепления преобразователя "/>
  </hyperlinks>
  <pageMargins left="0" right="0" top="0" bottom="0" header="0" footer="0"/>
  <pageSetup paperSize="9" scale="8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F34"/>
  <sheetViews>
    <sheetView workbookViewId="0"/>
  </sheetViews>
  <sheetFormatPr defaultRowHeight="15"/>
  <cols>
    <col min="1" max="1" width="118.7109375" style="16" customWidth="1"/>
    <col min="2" max="16384" width="9.140625" style="16"/>
  </cols>
  <sheetData>
    <row r="1" spans="1:1" ht="34.5" customHeight="1">
      <c r="A1" s="15" t="s">
        <v>164</v>
      </c>
    </row>
    <row r="2" spans="1:1" ht="12" customHeight="1">
      <c r="A2" s="17"/>
    </row>
    <row r="3" spans="1:1" s="21" customFormat="1" ht="60">
      <c r="A3" s="20" t="s">
        <v>11</v>
      </c>
    </row>
    <row r="4" spans="1:1" s="21" customFormat="1" ht="33">
      <c r="A4" s="20" t="s">
        <v>168</v>
      </c>
    </row>
    <row r="5" spans="1:1" s="21" customFormat="1" ht="20.25" customHeight="1">
      <c r="A5" s="22" t="s">
        <v>78</v>
      </c>
    </row>
    <row r="6" spans="1:1" s="21" customFormat="1" ht="20.25" customHeight="1">
      <c r="A6" s="22" t="s">
        <v>77</v>
      </c>
    </row>
    <row r="7" spans="1:1" s="21" customFormat="1" ht="15.75">
      <c r="A7" s="19" t="s">
        <v>12</v>
      </c>
    </row>
    <row r="8" spans="1:1" s="21" customFormat="1" ht="45.75">
      <c r="A8" s="19" t="s">
        <v>95</v>
      </c>
    </row>
    <row r="9" spans="1:1" s="21" customFormat="1" ht="52.5" customHeight="1">
      <c r="A9" s="19" t="s">
        <v>83</v>
      </c>
    </row>
    <row r="10" spans="1:1" s="21" customFormat="1" ht="202.5" customHeight="1">
      <c r="A10" s="19" t="s">
        <v>93</v>
      </c>
    </row>
    <row r="11" spans="1:1" s="21" customFormat="1" ht="33" customHeight="1">
      <c r="A11" s="19" t="s">
        <v>84</v>
      </c>
    </row>
    <row r="12" spans="1:1" s="21" customFormat="1" ht="47.25" customHeight="1">
      <c r="A12" s="19" t="s">
        <v>18</v>
      </c>
    </row>
    <row r="13" spans="1:1" s="21" customFormat="1" ht="76.5" customHeight="1">
      <c r="A13" s="19" t="s">
        <v>13</v>
      </c>
    </row>
    <row r="14" spans="1:1" s="21" customFormat="1" ht="45.75">
      <c r="A14" s="19" t="s">
        <v>14</v>
      </c>
    </row>
    <row r="15" spans="1:1" s="21" customFormat="1" ht="136.5" customHeight="1">
      <c r="A15" s="19" t="s">
        <v>65</v>
      </c>
    </row>
    <row r="16" spans="1:1" s="21" customFormat="1" ht="19.5" customHeight="1">
      <c r="A16" s="19" t="s">
        <v>66</v>
      </c>
    </row>
    <row r="17" spans="1:6" s="21" customFormat="1" ht="18.75" customHeight="1">
      <c r="A17" s="19" t="s">
        <v>67</v>
      </c>
    </row>
    <row r="18" spans="1:6" s="21" customFormat="1" ht="18.75" customHeight="1">
      <c r="A18" s="19" t="s">
        <v>156</v>
      </c>
    </row>
    <row r="19" spans="1:6" s="21" customFormat="1" ht="18.75" customHeight="1">
      <c r="A19" s="19" t="s">
        <v>157</v>
      </c>
    </row>
    <row r="20" spans="1:6" s="21" customFormat="1" ht="17.25" customHeight="1">
      <c r="A20" s="19" t="s">
        <v>68</v>
      </c>
    </row>
    <row r="21" spans="1:6" s="21" customFormat="1" ht="17.25" customHeight="1">
      <c r="A21" s="19" t="s">
        <v>69</v>
      </c>
    </row>
    <row r="22" spans="1:6" s="21" customFormat="1" ht="34.5" customHeight="1">
      <c r="A22" s="19" t="s">
        <v>71</v>
      </c>
    </row>
    <row r="23" spans="1:6" s="21" customFormat="1" ht="94.5" customHeight="1">
      <c r="A23" s="19" t="s">
        <v>158</v>
      </c>
    </row>
    <row r="24" spans="1:6" s="21" customFormat="1" ht="33.75" customHeight="1">
      <c r="A24" s="19" t="s">
        <v>160</v>
      </c>
    </row>
    <row r="25" spans="1:6" s="21" customFormat="1" ht="23.25" customHeight="1">
      <c r="A25" s="74" t="s">
        <v>159</v>
      </c>
      <c r="B25" s="73"/>
      <c r="C25" s="73"/>
      <c r="D25" s="73"/>
      <c r="E25" s="73"/>
    </row>
    <row r="26" spans="1:6" s="21" customFormat="1" ht="21" customHeight="1">
      <c r="A26" s="23" t="s">
        <v>161</v>
      </c>
      <c r="F26" s="72"/>
    </row>
    <row r="27" spans="1:6" s="21" customFormat="1" ht="34.5" customHeight="1">
      <c r="A27" s="23" t="s">
        <v>162</v>
      </c>
    </row>
    <row r="28" spans="1:6" s="21" customFormat="1" ht="33" customHeight="1">
      <c r="A28" s="23" t="s">
        <v>73</v>
      </c>
    </row>
    <row r="29" spans="1:6" s="21" customFormat="1" ht="25.5" customHeight="1">
      <c r="A29" s="46" t="s">
        <v>74</v>
      </c>
    </row>
    <row r="30" spans="1:6" s="21" customFormat="1" ht="34.5" customHeight="1">
      <c r="A30" s="19" t="s">
        <v>17</v>
      </c>
    </row>
    <row r="31" spans="1:6" s="21" customFormat="1" ht="34.5" customHeight="1">
      <c r="A31" s="17" t="s">
        <v>79</v>
      </c>
    </row>
    <row r="32" spans="1:6" s="21" customFormat="1" ht="268.5" customHeight="1">
      <c r="A32" s="23" t="s">
        <v>96</v>
      </c>
    </row>
    <row r="33" spans="1:1" s="21" customFormat="1" ht="41.25" customHeight="1">
      <c r="A33" s="20" t="s">
        <v>16</v>
      </c>
    </row>
    <row r="34" spans="1:1" ht="15.75">
      <c r="A34" s="18"/>
    </row>
  </sheetData>
  <hyperlinks>
    <hyperlink ref="A25:E25" location="'Типы крепления ПМП'!R1C1" display="Тип крепления преобразователя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E25"/>
  <sheetViews>
    <sheetView workbookViewId="0">
      <selection activeCell="B1" sqref="B1"/>
    </sheetView>
  </sheetViews>
  <sheetFormatPr defaultRowHeight="15"/>
  <cols>
    <col min="2" max="2" width="81.42578125" customWidth="1"/>
    <col min="3" max="3" width="36" customWidth="1"/>
    <col min="4" max="4" width="52.85546875" customWidth="1"/>
  </cols>
  <sheetData>
    <row r="2" spans="2:5">
      <c r="B2" s="227" t="s">
        <v>109</v>
      </c>
      <c r="C2" s="227"/>
      <c r="D2" s="227"/>
    </row>
    <row r="4" spans="2:5">
      <c r="B4" s="67" t="s">
        <v>110</v>
      </c>
      <c r="C4" s="67" t="s">
        <v>111</v>
      </c>
      <c r="D4" s="67" t="s">
        <v>112</v>
      </c>
      <c r="E4" s="67" t="s">
        <v>113</v>
      </c>
    </row>
    <row r="5" spans="2:5">
      <c r="B5" s="68" t="s">
        <v>114</v>
      </c>
      <c r="C5" s="69" t="s">
        <v>115</v>
      </c>
      <c r="D5" s="69" t="s">
        <v>116</v>
      </c>
      <c r="E5" s="69">
        <v>1</v>
      </c>
    </row>
    <row r="6" spans="2:5" ht="94.5">
      <c r="B6" s="70" t="s">
        <v>117</v>
      </c>
      <c r="C6" s="71" t="s">
        <v>118</v>
      </c>
      <c r="D6" s="69" t="s">
        <v>119</v>
      </c>
      <c r="E6" s="69">
        <v>2</v>
      </c>
    </row>
    <row r="7" spans="2:5" ht="16.5">
      <c r="B7" s="68" t="s">
        <v>120</v>
      </c>
      <c r="C7" s="69" t="s">
        <v>121</v>
      </c>
      <c r="D7" s="69" t="s">
        <v>122</v>
      </c>
      <c r="E7" s="69">
        <v>3</v>
      </c>
    </row>
    <row r="8" spans="2:5" ht="28.5">
      <c r="B8" s="70" t="s">
        <v>123</v>
      </c>
      <c r="C8" s="71" t="s">
        <v>124</v>
      </c>
      <c r="D8" s="69" t="s">
        <v>125</v>
      </c>
      <c r="E8" s="69">
        <v>4</v>
      </c>
    </row>
    <row r="9" spans="2:5" ht="28.5">
      <c r="B9" s="70" t="s">
        <v>126</v>
      </c>
      <c r="C9" s="69" t="s">
        <v>115</v>
      </c>
      <c r="D9" s="69" t="s">
        <v>127</v>
      </c>
      <c r="E9" s="69">
        <v>5</v>
      </c>
    </row>
    <row r="10" spans="2:5" ht="42.75">
      <c r="B10" s="70" t="s">
        <v>128</v>
      </c>
      <c r="C10" s="69" t="s">
        <v>115</v>
      </c>
      <c r="D10" s="71" t="s">
        <v>129</v>
      </c>
      <c r="E10" s="69">
        <v>6</v>
      </c>
    </row>
    <row r="11" spans="2:5">
      <c r="B11" s="68" t="s">
        <v>130</v>
      </c>
      <c r="C11" s="69" t="s">
        <v>115</v>
      </c>
      <c r="D11" s="69" t="s">
        <v>131</v>
      </c>
      <c r="E11" s="69">
        <v>7</v>
      </c>
    </row>
    <row r="12" spans="2:5" ht="16.5">
      <c r="B12" s="68" t="s">
        <v>132</v>
      </c>
      <c r="C12" s="69" t="s">
        <v>121</v>
      </c>
      <c r="D12" s="69" t="s">
        <v>133</v>
      </c>
      <c r="E12" s="69">
        <v>8</v>
      </c>
    </row>
    <row r="13" spans="2:5" ht="16.5">
      <c r="B13" s="68" t="s">
        <v>134</v>
      </c>
      <c r="C13" s="69" t="s">
        <v>121</v>
      </c>
      <c r="D13" s="69" t="s">
        <v>135</v>
      </c>
      <c r="E13" s="69">
        <v>9</v>
      </c>
    </row>
    <row r="14" spans="2:5">
      <c r="B14" s="68" t="s">
        <v>136</v>
      </c>
      <c r="C14" s="71" t="s">
        <v>115</v>
      </c>
      <c r="D14" s="69" t="s">
        <v>137</v>
      </c>
      <c r="E14" s="69">
        <v>10</v>
      </c>
    </row>
    <row r="15" spans="2:5" ht="28.5">
      <c r="B15" s="70" t="s">
        <v>138</v>
      </c>
      <c r="C15" s="69" t="s">
        <v>121</v>
      </c>
      <c r="D15" s="69" t="s">
        <v>139</v>
      </c>
      <c r="E15" s="69">
        <v>11</v>
      </c>
    </row>
    <row r="16" spans="2:5" ht="16.5">
      <c r="B16" s="68" t="s">
        <v>140</v>
      </c>
      <c r="C16" s="69" t="s">
        <v>121</v>
      </c>
      <c r="D16" s="69" t="s">
        <v>141</v>
      </c>
      <c r="E16" s="69">
        <v>12</v>
      </c>
    </row>
    <row r="17" spans="2:5">
      <c r="B17" s="68" t="s">
        <v>142</v>
      </c>
      <c r="C17" s="69" t="s">
        <v>115</v>
      </c>
      <c r="D17" s="69" t="s">
        <v>143</v>
      </c>
      <c r="E17" s="69">
        <v>13</v>
      </c>
    </row>
    <row r="18" spans="2:5" ht="16.5">
      <c r="B18" s="68" t="s">
        <v>144</v>
      </c>
      <c r="C18" s="69" t="s">
        <v>121</v>
      </c>
      <c r="D18" s="69" t="s">
        <v>145</v>
      </c>
      <c r="E18" s="69">
        <v>14</v>
      </c>
    </row>
    <row r="19" spans="2:5" ht="28.5">
      <c r="B19" s="70" t="s">
        <v>146</v>
      </c>
      <c r="C19" s="71" t="s">
        <v>115</v>
      </c>
      <c r="D19" s="69" t="s">
        <v>147</v>
      </c>
      <c r="E19" s="69">
        <v>15</v>
      </c>
    </row>
    <row r="20" spans="2:5" ht="28.5">
      <c r="B20" s="70" t="s">
        <v>148</v>
      </c>
      <c r="C20" s="69" t="s">
        <v>115</v>
      </c>
      <c r="D20" s="69" t="s">
        <v>149</v>
      </c>
      <c r="E20" s="69">
        <v>16</v>
      </c>
    </row>
    <row r="21" spans="2:5" ht="28.5">
      <c r="B21" s="70" t="s">
        <v>150</v>
      </c>
      <c r="C21" s="69" t="s">
        <v>121</v>
      </c>
      <c r="D21" s="69" t="s">
        <v>151</v>
      </c>
      <c r="E21" s="69">
        <v>17</v>
      </c>
    </row>
    <row r="22" spans="2:5">
      <c r="B22" s="70" t="s">
        <v>152</v>
      </c>
      <c r="C22" s="71" t="s">
        <v>115</v>
      </c>
      <c r="D22" s="69" t="s">
        <v>153</v>
      </c>
      <c r="E22" s="69">
        <v>18</v>
      </c>
    </row>
    <row r="23" spans="2:5">
      <c r="B23" s="68" t="s">
        <v>154</v>
      </c>
      <c r="C23" s="69" t="s">
        <v>115</v>
      </c>
      <c r="D23" s="69" t="s">
        <v>155</v>
      </c>
      <c r="E23" s="69">
        <v>19</v>
      </c>
    </row>
    <row r="25" spans="2:5">
      <c r="B25" s="227" t="s">
        <v>109</v>
      </c>
      <c r="C25" s="227"/>
      <c r="D25" s="227"/>
    </row>
  </sheetData>
  <sheetProtection sheet="1" objects="1" scenarios="1"/>
  <mergeCells count="2">
    <mergeCell ref="B2:D2"/>
    <mergeCell ref="B25:D25"/>
  </mergeCells>
  <hyperlinks>
    <hyperlink ref="B2" location="'Опросный лист'!R1C1" display="Вернуться к опросному листу"/>
    <hyperlink ref="B25" location="'Опросный лист'!R1C1" display="Вернуться к опросному листу"/>
    <hyperlink ref="B2:D2" location="'ОЛ '!A26" display="Вернуться к опросному листу"/>
    <hyperlink ref="B25:D25" location="'ОЛ '!A26" display="Вернуться к опросному листу"/>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ОЛ </vt:lpstr>
      <vt:lpstr>Пояснения к заполнению ОЛ</vt:lpstr>
      <vt:lpstr>Типы крепления ПМП</vt:lpstr>
      <vt:lpstr>'ОЛ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НПП СЕНСОР || Опросный лист на уровнемеры ПМП. Бланк заказа, опросник на измерители уровня, датчики. Продажа продукции производства завода-изготовителя SenSor, Заречный. Дилер ГКНТ. Поставка Россия, СНГ.</dc:title>
  <dc:subject>НПП СЕНСОР || Опросный лист на уровнемеры ПМП. Бланк заказа, опросник на измерители уровня, датчики. Продажа продукции производства завода-изготовителя SenSor, Заречный. Дилер ГКНТ. Поставка Россия, СНГ.</dc:subject>
  <dc:creator/>
  <dc:description/>
  <cp:lastModifiedBy/>
  <dcterms:created xsi:type="dcterms:W3CDTF">2006-09-28T05:33:49Z</dcterms:created>
  <dcterms:modified xsi:type="dcterms:W3CDTF">2020-11-04T18:19:05Z</dcterms:modified>
</cp:coreProperties>
</file>